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2\JANEIRO A DEZEMBRO\"/>
    </mc:Choice>
  </mc:AlternateContent>
  <xr:revisionPtr revIDLastSave="0" documentId="14_{298C0D86-3078-4BAB-BC85-9C35FEF999B6}" xr6:coauthVersionLast="47" xr6:coauthVersionMax="47" xr10:uidLastSave="{00000000-0000-0000-0000-000000000000}"/>
  <bookViews>
    <workbookView xWindow="20370" yWindow="-120" windowWidth="29040" windowHeight="15840" xr2:uid="{7A60E78C-510D-4DE7-AB7B-C58E12F390AA}"/>
  </bookViews>
  <sheets>
    <sheet name="FIRMADOS EM 2022" sheetId="1" r:id="rId1"/>
  </sheets>
  <definedNames>
    <definedName name="_xlnm._FilterDatabase" localSheetId="0" hidden="1">'FIRMADOS EM 2022'!$A$1:$FH$248</definedName>
    <definedName name="_xlnm.Print_Area" localSheetId="0">'FIRMADOS EM 2022'!$A$1:$FH$252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6" i="1" l="1"/>
  <c r="AC17" i="1"/>
  <c r="AC18" i="1"/>
  <c r="AC19" i="1"/>
  <c r="AC20" i="1"/>
  <c r="AC21" i="1"/>
  <c r="AC22" i="1"/>
  <c r="AC23" i="1"/>
  <c r="AC74" i="1"/>
  <c r="AC91" i="1"/>
  <c r="AC100" i="1"/>
  <c r="AC103" i="1"/>
  <c r="AC104" i="1"/>
  <c r="AC106" i="1"/>
  <c r="AC112" i="1"/>
  <c r="AC118" i="1"/>
  <c r="AC119" i="1"/>
  <c r="AC122" i="1"/>
  <c r="AC124" i="1"/>
  <c r="AC130" i="1"/>
  <c r="AC133" i="1"/>
  <c r="AC135" i="1"/>
  <c r="AC141" i="1"/>
  <c r="AC144" i="1"/>
  <c r="AC150" i="1"/>
  <c r="AC154" i="1"/>
  <c r="AC160" i="1"/>
  <c r="AC163" i="1"/>
  <c r="AC164" i="1"/>
  <c r="AC175" i="1"/>
  <c r="AC178" i="1"/>
  <c r="AC181" i="1"/>
  <c r="AC197" i="1"/>
  <c r="AC198" i="1"/>
  <c r="AC200" i="1"/>
  <c r="AC211" i="1"/>
  <c r="AC213" i="1"/>
  <c r="AC215" i="1"/>
  <c r="AC15" i="1"/>
</calcChain>
</file>

<file path=xl/sharedStrings.xml><?xml version="1.0" encoding="utf-8"?>
<sst xmlns="http://schemas.openxmlformats.org/spreadsheetml/2006/main" count="4972" uniqueCount="1100">
  <si>
    <t>MODALIDADE</t>
  </si>
  <si>
    <t>NATUREZA DO OBJETO</t>
  </si>
  <si>
    <t>CRITÉRIO DE JULGAMENTO</t>
  </si>
  <si>
    <t>RESULTADO DO CERTAME</t>
  </si>
  <si>
    <t>SITUAÇÃO DA LICITAÇÃO</t>
  </si>
  <si>
    <t>DATA DA ABERTURA DE PROPOSTAS</t>
  </si>
  <si>
    <t>REGISTRO DE RECURSO</t>
  </si>
  <si>
    <t>RESPOSTA RECURSO</t>
  </si>
  <si>
    <t>CONTRATO</t>
  </si>
  <si>
    <t>CNPJ</t>
  </si>
  <si>
    <t>VIGÊNCIA</t>
  </si>
  <si>
    <t>EMPRESA</t>
  </si>
  <si>
    <t>ASSUNTO</t>
  </si>
  <si>
    <t>NÚM. MOD.</t>
  </si>
  <si>
    <t>NÚM. PROC.</t>
  </si>
  <si>
    <t>INSTRUMENTO</t>
  </si>
  <si>
    <t>NÚMERO CONTRATO</t>
  </si>
  <si>
    <t>ADITIVO</t>
  </si>
  <si>
    <t>Nº ADITIVO</t>
  </si>
  <si>
    <t>DT. INICIAL</t>
  </si>
  <si>
    <t>DT. FINAL</t>
  </si>
  <si>
    <t>DT. ASSINATURA</t>
  </si>
  <si>
    <t>VLR. TOTAL</t>
  </si>
  <si>
    <t>OBSERVAÇÕES</t>
  </si>
  <si>
    <t>SALDO</t>
  </si>
  <si>
    <t>FORNECEDOR</t>
  </si>
  <si>
    <t>FISCAL DO CONTRATO</t>
  </si>
  <si>
    <t>DT. EDITAL</t>
  </si>
  <si>
    <t>Nº EDITAL</t>
  </si>
  <si>
    <t>DT. HOMOLOGAÇÃO</t>
  </si>
  <si>
    <t>DISPENSA</t>
  </si>
  <si>
    <t>SENAR</t>
  </si>
  <si>
    <t>CONTRATAÇÃO DE CURSOS ABERTOS, DESTINADOS A TREINAMENTO E APERFEIÇOAMENTO DOS EMPREGADOS DO SENAR-AR/MS.</t>
  </si>
  <si>
    <t>003/2022</t>
  </si>
  <si>
    <t>004/2022</t>
  </si>
  <si>
    <t>AUTORIZAÇÃO DE FORNECIMENTO</t>
  </si>
  <si>
    <t>479/2022</t>
  </si>
  <si>
    <t>NÃO</t>
  </si>
  <si>
    <t/>
  </si>
  <si>
    <t xml:space="preserve">INTEGRACAO - ESCOLA DE NEGOCIOS LTDA   </t>
  </si>
  <si>
    <t>03.493.782/0001-36</t>
  </si>
  <si>
    <t>JULIANA LUBACHESKI MAIDANA</t>
  </si>
  <si>
    <t>SEM NUMERO</t>
  </si>
  <si>
    <t>485/2022</t>
  </si>
  <si>
    <t>SCOT INFORMAÇÕES E CONHECIMENTO PARA O AGRONEGÓCIO LTDA</t>
  </si>
  <si>
    <t>17.220.978/0001-61</t>
  </si>
  <si>
    <t>FABIANO CRISÓSTOMO RIBEIRO PESSATTI</t>
  </si>
  <si>
    <t>487/2022</t>
  </si>
  <si>
    <t>JOACIR CARBONI</t>
  </si>
  <si>
    <t>631/2022</t>
  </si>
  <si>
    <t>RD GESTAO E SISTEMAS S.A.</t>
  </si>
  <si>
    <t>13.021.784/0001-86</t>
  </si>
  <si>
    <t xml:space="preserve">FLAVIO GUTIERREZ DA SILVA </t>
  </si>
  <si>
    <t>632/2022</t>
  </si>
  <si>
    <t xml:space="preserve">MENDES &amp; LOPES PESQUISA, TREINAMENTO E EVENTOS LTDA - EPP </t>
  </si>
  <si>
    <t>07.777.721/0001-51</t>
  </si>
  <si>
    <t>BRUNNA PACHECO NOGUEIRA ROBERTO</t>
  </si>
  <si>
    <t>637/2022</t>
  </si>
  <si>
    <t>JENNYFER DE OLIVEIRA FREITAS</t>
  </si>
  <si>
    <t>636/2022</t>
  </si>
  <si>
    <t>TIFANNY YURI SATO</t>
  </si>
  <si>
    <t>639/2022</t>
  </si>
  <si>
    <t>CONSULTRE CONSULTORIA E TREINAMENTO LTDA</t>
  </si>
  <si>
    <t>36.003.671/0001-53</t>
  </si>
  <si>
    <t>CAUÊ CERENZA DOS SANTOS</t>
  </si>
  <si>
    <t>638/2022</t>
  </si>
  <si>
    <t>GISELE ANDRÉA DA COSTA SEIXAS</t>
  </si>
  <si>
    <t>CONTRATAÇÃO DE PESSOA JURÍDICA PARA PRESTAÇÃO DE SERVIÇO DE TRANSPORTE DE PASSAGEIROS EM AUTOMÓVEL DE PASSEIO PROVIDO DE TAXÍMETRO- TAXI, VISANDO ATENDER AS DEMANDAS DO SENAR-AR/MS, NO MUNICIPIO DE CAMPO GRANDE/MS.</t>
  </si>
  <si>
    <t>006/2022</t>
  </si>
  <si>
    <t>069/2022</t>
  </si>
  <si>
    <t>COOPERATIVA DOS CONDUTORES AUTÔNOMOS DE VEÍCULOS RODOVIÁRIOS E TAXI DE CAMPO GRANDE</t>
  </si>
  <si>
    <t>15.422.553/0001-00</t>
  </si>
  <si>
    <t>ALEXANDRE NANTES MACIEL</t>
  </si>
  <si>
    <t>AQUISIÇÃO DE APARELHOS DE TELEFONE CELULAR PARA ATENDIMENTO DAS DEMANDAS DA PRESIDÊNCIA, SUPERINTENDÊNCIA, DIRETORIA TÉCNICA E DIRETORIA ADMINISTRATIVA E FINANCEIRA DO SENAR-AR/MS.</t>
  </si>
  <si>
    <t>005/2022</t>
  </si>
  <si>
    <t>007/2022</t>
  </si>
  <si>
    <t>058/2022</t>
  </si>
  <si>
    <t>U. R. DOS SANTOS COMERCIO DE INFORMATICA</t>
  </si>
  <si>
    <t>22.864.408/0001-44</t>
  </si>
  <si>
    <t>008/2022</t>
  </si>
  <si>
    <t>062/2022</t>
  </si>
  <si>
    <t>CARLOS GIOVANI DE SOUZA MEDEIROS</t>
  </si>
  <si>
    <t>CENTRO DE EXCELÊNCIA</t>
  </si>
  <si>
    <t>CONTRATAÇÃO DE PESSOA JURÍDICA PARA PRESTAÇÃO DE SERVIÇO DE RECARGA DE EXTINTORES, EM ATENDIMENTO DE DEMANDA DO CENTRO DE EXCELÊNCIA EM BOVINOCULTURA DE CORTE - SENAR/MS.</t>
  </si>
  <si>
    <t>015/2022</t>
  </si>
  <si>
    <t>001/2022</t>
  </si>
  <si>
    <t>IMPERIO DO EXTINTOR LTDA</t>
  </si>
  <si>
    <t>37.578.918/0001-22</t>
  </si>
  <si>
    <t>ESTEVÃO SOARES DE SOUZA</t>
  </si>
  <si>
    <t>AQUISIÇÃO DE UMA CARRETINHA DE REBOQUE PARA ATENDER AO SENAR-AR/MS.</t>
  </si>
  <si>
    <t>017/2022</t>
  </si>
  <si>
    <t>100/2022</t>
  </si>
  <si>
    <t xml:space="preserve">BUENO PNEUS ENGATES E REBOQUES LTDA </t>
  </si>
  <si>
    <t>05.296.320/0001-54</t>
  </si>
  <si>
    <t>GUSTAVO NANTES MACIEL</t>
  </si>
  <si>
    <t>PRESTAÇÃO DE SERVIÇOS TÉCNICOS PROFISSIONAIS ESPECIALIZADOS DE AUDITORIA INDEPENDENTE, PARA ANÁLISE DAS DEMONSTRAÇÕES CONTÁBEIS PARA O EXERCÍCIO DE 2022, COM APRESENTAÇÃO DE RELATÓRIOS TRIMESTRAIS E RELATÓRIO CIRCUNSTANCIADO SOBRE AS CONTAS DO EXERCÍCIO.</t>
  </si>
  <si>
    <t>009/2022</t>
  </si>
  <si>
    <t>019/2022</t>
  </si>
  <si>
    <t>103/2022</t>
  </si>
  <si>
    <t>OLÍMPIO TEIXEIRA - AUDITORES INDEPENDENTES S/S</t>
  </si>
  <si>
    <t>20.712.091/0001-03</t>
  </si>
  <si>
    <t>ALEXANDRE POZZATTI GUARIENTI</t>
  </si>
  <si>
    <t>AQUISIÇÃO DE CURSO DE COMISSÃO INTERNA DE PREVENÇÃO DE ACIDENTES - CIPA (NR 5) PARA 5 COLABORADORES, VISANDO ATENDER AS DEMANDAS DO SENAR-AR/MS.</t>
  </si>
  <si>
    <t>010/2022</t>
  </si>
  <si>
    <t>024/2022</t>
  </si>
  <si>
    <t>093/2022</t>
  </si>
  <si>
    <t>SESI - SERVICO SOCIAL DA INDUSTRIA DE MS</t>
  </si>
  <si>
    <t>03.769.599/0015-16</t>
  </si>
  <si>
    <t>CONTRATAÇÃO DE PESSOA JURÍDICA PARA PRESTAÇÃO DE SERVIÇO DE VACINAÇÃO (VACINA QUADRIVALENTE OU SUPERIOR, INCLUINDO CEPAS 2022), DURANTE A CAMPANHA DE 2022 PARA ATENDER OS FUNCIONÁRIOS, DEPENDENTES DOS FUNCIONÁRIOS E ESTAGIÁRIOS DO SENAR-AR/MS E CENTRO DE EXCELÊNCIA EM BOVINOCULTURA DE CORTE SENAR MS.</t>
  </si>
  <si>
    <t>011/2022</t>
  </si>
  <si>
    <t>038/2022</t>
  </si>
  <si>
    <t>134/2022</t>
  </si>
  <si>
    <t>CLINICA DE VACINACAO NFS LTDA</t>
  </si>
  <si>
    <t>16.841.853/0001-96</t>
  </si>
  <si>
    <t>SEM NÚMERO</t>
  </si>
  <si>
    <t>135/2022</t>
  </si>
  <si>
    <t>CONTRATAÇÃO DE PESSOA JURÍDICA PARA PRESTAÇÃO DE SERVIÇOS DE REVISÃO DO TRATOR LSTRACTOR MODELO U60 CHASSI 9BLU06001MG000114, REFERENTE A PRIMEIRA REVISÃO 100 HORAS OU 6 MESES, VISANDO ATENDER AS DEMANDAS DO CENTRO DE EXCELÊNCIA EM BOVINOCULTURA DE CORTE – SENAR MS.</t>
  </si>
  <si>
    <t>012/2022</t>
  </si>
  <si>
    <t>039/2022</t>
  </si>
  <si>
    <t>COMERCIO E REPRESENTACOES DE PECAS, MAQUINAS E IMPLEMENTOS AGRICOLAS LTDA</t>
  </si>
  <si>
    <t>03.734.985/0002-58</t>
  </si>
  <si>
    <t>LUIZ GUSTAVO CAVALCA</t>
  </si>
  <si>
    <t>LOCAÇÃO DE ESPAÇO PARA REALIZAÇÃO DO EVENTO: LANÇAMENTO ESG DO SENAR-AR/MS</t>
  </si>
  <si>
    <t>013/2022</t>
  </si>
  <si>
    <t>040/2022</t>
  </si>
  <si>
    <t>SHOPPING CENTERS IGUATEMI S/A</t>
  </si>
  <si>
    <t>06.601.496/0002-16</t>
  </si>
  <si>
    <t>HENRIQUE ORTIZ</t>
  </si>
  <si>
    <t>014/2022</t>
  </si>
  <si>
    <t>041/2022</t>
  </si>
  <si>
    <t>002/2022</t>
  </si>
  <si>
    <t>PRESTAÇÃO DE SERVIÇO DE PALESTRA – LANÇAMENTO OFICIAL DO PROGRAMA FORTALECER DO SENAR-AR/MS.</t>
  </si>
  <si>
    <t>016/2022</t>
  </si>
  <si>
    <t>043/2022</t>
  </si>
  <si>
    <t>148/2022</t>
  </si>
  <si>
    <t>SOCIEDADE CRE SER TREINAMENTOS LTDA</t>
  </si>
  <si>
    <t>09.410.976/0001-07</t>
  </si>
  <si>
    <t>CARLOS HENRIQUE DE PAULA GERALDO</t>
  </si>
  <si>
    <t>AQUISIÇÃO DE ELETRODOMÉSTICOS (LINHA BRANCA) PARA ATENDER AO SENAR-AR/MS E AO CENTRO DE EXCELÊNCIA EM BOVINOCULTURA DE CORTE SENAR MS.</t>
  </si>
  <si>
    <t>046/2022</t>
  </si>
  <si>
    <t>154/2022</t>
  </si>
  <si>
    <t>APS WORK COMERCIO E SERVICOS LTDA. - ME</t>
  </si>
  <si>
    <t>33.083.775/0001-27</t>
  </si>
  <si>
    <t>155/2022</t>
  </si>
  <si>
    <t>CONTRATAÇÃO DE SERVIÇO DE PALESTRA – LANÇAMENTO ATEG ESG DO SENAR-AR/MS.</t>
  </si>
  <si>
    <t>018/2022</t>
  </si>
  <si>
    <t>049/2022</t>
  </si>
  <si>
    <t>166/2022</t>
  </si>
  <si>
    <t>14 EVENTOS LTDA</t>
  </si>
  <si>
    <t>61.051.488/0001-70</t>
  </si>
  <si>
    <t>MAIRA DA SILVA ARRUDA</t>
  </si>
  <si>
    <t>SIM</t>
  </si>
  <si>
    <t>CONSUELO SANTOS LOPES</t>
  </si>
  <si>
    <t>CONTRATAÇÃO DE PESSOA JURÍDICA PARA PRESTAÇÃO DE SERVIÇO DE PALESTRA - WORKSHOP DE CARNES DE OVINOS, VISANDO ATENDER AS DEMANDAS DO SENAR-AR/MS.</t>
  </si>
  <si>
    <t>050/2022</t>
  </si>
  <si>
    <t>173/2022</t>
  </si>
  <si>
    <t>SEBASTIAN SALVINO RUFINO 04938872960</t>
  </si>
  <si>
    <t>26.627.658/0001-11</t>
  </si>
  <si>
    <t>CONTRATAÇÃO DE PESSOA JURÍDICA PARA PRESTAÇÃO DE SERVIÇO DE PALESTRA - CIRCUITO PECUÁRIO.</t>
  </si>
  <si>
    <t>020/2022</t>
  </si>
  <si>
    <t>051/2022</t>
  </si>
  <si>
    <t>176/2022</t>
  </si>
  <si>
    <t>HN AGRO SERVICOS EM AGRONEGOCIO LTDA</t>
  </si>
  <si>
    <t>46.017.191/0001-03</t>
  </si>
  <si>
    <t>AQUISIÇÃO DE PLACAS PARA NOBREAK DO CEBC DO SENAR AR/MS.</t>
  </si>
  <si>
    <t>022/2022</t>
  </si>
  <si>
    <t>053/2022</t>
  </si>
  <si>
    <t>PRO-INFO ENERGIA ININTERRUPTA E INFORMATICA EIRELI</t>
  </si>
  <si>
    <t>15.911.324/0001-59</t>
  </si>
  <si>
    <t>PAULO JARBAS PEREIRA JUNIOR</t>
  </si>
  <si>
    <t>AQUISIÇÃO E SUBSTITUIÇÃO DE PLACA MÃE E DISPLAY - CATRACA DE ACESSO BIOMÉTRICO DO CENTRO DE EXCELÊNCIA EM BOVINOCULTURA DE CORTE - SENAR/MS.</t>
  </si>
  <si>
    <t>023/2022</t>
  </si>
  <si>
    <t>054/2022</t>
  </si>
  <si>
    <t xml:space="preserve">RH CONTROL SISTEMAS DE RECURSOS HUMANOS LTDA </t>
  </si>
  <si>
    <t>07.059.006/0001-83</t>
  </si>
  <si>
    <t>CONTRATAÇÃO DE PESSOA JURÍDICA PARA PRESTAÇÃO DE SERVIÇOS REVISÃO DO VEÍCULO AMAROK, PLACA RWA-5G45, REFERENTE AOS 10.000 QUILÔMETROS RODADOS, VISANDO ATENDER AS DEMANDAS DO SENAR-AR/MS.</t>
  </si>
  <si>
    <t>060/2022</t>
  </si>
  <si>
    <t>245/2022</t>
  </si>
  <si>
    <t>DISCAUTOL DISTR CAMPOGRANDENSE AUT LTDA</t>
  </si>
  <si>
    <t>03.244.290/0001-07</t>
  </si>
  <si>
    <t>CONTRATAÇÃO DE PESSOA JURÍDICA PARA PRESTAÇÃO DE SERVIÇO DE PALESTRA - WORKSHOP DE CARNES DE OVINOS - EXPOSUL 2022, VISANDO ATENDER AS DEMANDAS DO SENAR-AR/MS.</t>
  </si>
  <si>
    <t>026/2022</t>
  </si>
  <si>
    <t>067/2022</t>
  </si>
  <si>
    <t>330/2022</t>
  </si>
  <si>
    <t>CONTRATAÇÃO DE PESSOA JURÍDICA PARA PRESTAÇÃO DE SERVIÇOS DE SEGURO OBRIGATÓRIO PARA (DRONE SEGURO RETA), VISANDO ATENDER AS DEMANDAS DO SENAR-AR/MS.</t>
  </si>
  <si>
    <t>027/2022</t>
  </si>
  <si>
    <t>068/2022</t>
  </si>
  <si>
    <t>340/2022</t>
  </si>
  <si>
    <t xml:space="preserve">MAPFRE SEGUROS GERAIS S/A </t>
  </si>
  <si>
    <t>61.074.175/0001-38</t>
  </si>
  <si>
    <t>MANUELLA MIGUEL BORSARI SOKEN</t>
  </si>
  <si>
    <t xml:space="preserve">CONTRATAÇÃO DE PESSOA JURÍDICA PARA PRESTAÇÃO DE SERVIÇO DE ELABORAÇÃO DE PROJETO DE SOLUÇÃO DE VIDEOMONITORAMENTO PARA ATENDER A DEMANDA DO SENAR-AR/MS.
</t>
  </si>
  <si>
    <t>028/2022</t>
  </si>
  <si>
    <t>075/2022</t>
  </si>
  <si>
    <t>220/2022</t>
  </si>
  <si>
    <t>IMAGETECH TECNOLOGIA EM INFORMATICA LTDA</t>
  </si>
  <si>
    <t>05.583.680/0001-37</t>
  </si>
  <si>
    <t>RODRIGO ERNANDES VICENTE PINHEIRO</t>
  </si>
  <si>
    <t>CONTRATAÇÃO DE PESSOA JURÍDICA PARA PRESTAÇÃO DE SERVIÇOS REVISÃO DO VEÍCULO AMAROK, PLACA RWA-5G45, REFERENTE AOS 20.000 QUILÔMETROS RODADOS, VISANDO ATENDER AS DEMANDAS DO SENAR-AR/MS.</t>
  </si>
  <si>
    <t>029/2022</t>
  </si>
  <si>
    <t>081/2022</t>
  </si>
  <si>
    <t>424/2022</t>
  </si>
  <si>
    <t xml:space="preserve">CONTRATAÇÃO DE PESSOA JURÍDICA PARA PRESTAÇÃO DE SERVIÇOS DE LAVAGEM DOS VEÍCULOS DA FROTA, VISANDO ATENDER AS DEMANDAS DO SENAR-AR/MS. 
</t>
  </si>
  <si>
    <t>030/2022</t>
  </si>
  <si>
    <t>082/2022</t>
  </si>
  <si>
    <t>237/2022</t>
  </si>
  <si>
    <t>TROKAR POSTOS DE SERVICOS LTDA</t>
  </si>
  <si>
    <t>02.969.905/0001-08</t>
  </si>
  <si>
    <t>CONTRATAÇÃO DE PESSOA JURÍDICA PARA FORNECIMENTO DE CAIXA DE PAPELÃO PERSONALIZADA, VISANDO O ATENDIMENTO DAS DEMANDAS DO SENAR-AR/MS.</t>
  </si>
  <si>
    <t>031/2022</t>
  </si>
  <si>
    <t>084/2022</t>
  </si>
  <si>
    <t>443/2022</t>
  </si>
  <si>
    <t xml:space="preserve">CARTO INGA INDUSTRIA E COMERCIO DE CAIXAS DE PAPELAO PERSONALIZADAS EIRELI - EPP   </t>
  </si>
  <si>
    <t>11.847.762/0001-44</t>
  </si>
  <si>
    <t>AQUISIÇÃO DE TUBO PORTA-DOCUMENTOS (CANUDO), VISANDO ATENDER AS SOLENIDADES DE FORMATURA DOS CURSOS DO CENTRO DE EXCELÊNCIA EM BOVINOCULTURA DE CORTE SENAR-MS.</t>
  </si>
  <si>
    <t>032/2022</t>
  </si>
  <si>
    <t>085/2022</t>
  </si>
  <si>
    <t>EDSON PEREIRA DOS SANTOS 31202337813</t>
  </si>
  <si>
    <t>14.022.232/0001-55</t>
  </si>
  <si>
    <t>AQUISIÇÃO DE BANDEIRAS PARA ATENDER AS DEMANDAS DO CENTRO DE EXCELÊNCIA EM BOVINOCULTURA DE CORTE – SENAR/MS.</t>
  </si>
  <si>
    <t>033/2022</t>
  </si>
  <si>
    <t>086/2022</t>
  </si>
  <si>
    <t>V.D.R. BORDADOS DE MARILIA LTDA</t>
  </si>
  <si>
    <t>01.777.965/0001-58</t>
  </si>
  <si>
    <t>ANDRÉ LUCIO DE LIMA</t>
  </si>
  <si>
    <t>CONTRATAÇÃO DE PESSOA JURÍDICA PARA PRESTAÇÃO DE SERVIÇOS DE MANUTENÇÃO/REVISÃO DE VEÍCULO MICRO-ÔNIBUS (5ª REVISÃO), VISANDO ATENDER A DEMANDA DO CENTRO DE EXCELÊNCIA EM BOVINOCULTURA DE CORTE - SENAR-AR/MS.</t>
  </si>
  <si>
    <t>034/2022</t>
  </si>
  <si>
    <t>087/2022</t>
  </si>
  <si>
    <t>KCINCO CAMINHÕES E ÔNIBUS LTDA</t>
  </si>
  <si>
    <t>08.440.584/0001-28</t>
  </si>
  <si>
    <t>FELIPE DANTON SILVA PAES</t>
  </si>
  <si>
    <t>CONTRATAÇÃO DE PESSOA JURÍDICA PARA PRESTAÇÃO DE SERVIÇOS ESPECIALIZADOS DESENVOLVIMENTO DE PROVAS DE CONHECIMENTOS/AVALIAÇÕES TÉCNICAS VISANDO ATENDER AS DEMANDAS DO SENAR-AR/MS E DO CENTRO DE EXCELÊNCIA EM BOVINOCULTURA DE CORTE SENAR MS.</t>
  </si>
  <si>
    <t>035/2022</t>
  </si>
  <si>
    <t>091/2022</t>
  </si>
  <si>
    <t>322/2022</t>
  </si>
  <si>
    <t>FAPEC - FUNDAÇÃO DE APOIO Á PESQUISA, AO ENSINO E A CULTURA</t>
  </si>
  <si>
    <t>15.513.690/0001-50</t>
  </si>
  <si>
    <t>PATRICIA MARCELLI PEREIRA SOUZA</t>
  </si>
  <si>
    <t>S/N</t>
  </si>
  <si>
    <t>CONTRATAÇÃO DE PESSOA JURÍDICA PARA A PRESTAÇÃO DE SERVIÇO DE SOLUÇÃO DE ASSINATURA ELETRÔNICA DE DOCUMENTOS, VISANDO ATENDER AS DEMANDAS DO SENAR-AR/MS.</t>
  </si>
  <si>
    <t>036/2022</t>
  </si>
  <si>
    <t>092/2022</t>
  </si>
  <si>
    <t>457/2022</t>
  </si>
  <si>
    <t>CLICKSIGN GESTAO DE DOCUMENTOS S/A</t>
  </si>
  <si>
    <t>12.499.520/0001-70</t>
  </si>
  <si>
    <t>CONTRATAÇÃO DE PESSOA JURÍDICA PARA PRESTAÇÃO DE SERVIÇOS DE SEGURO OBRIGATÓRIO PARA 6 (SEIS) DRONE SEGURO RETA, VISANDO ATENDER AS DEMANDAS DO SENAR-AR/MS.</t>
  </si>
  <si>
    <t>094/2022</t>
  </si>
  <si>
    <t>458/2022</t>
  </si>
  <si>
    <t>APÓLICE</t>
  </si>
  <si>
    <t>PRESTAÇÃO DE SERVIÇOS DE CONSULTORIA TECNOLÓGICA PARA ADEQUAÇÃO DO PROCESSO PRODUTIVO NA ÁREA DE REPRODUÇÃO BOVINA E IMPLEMENTAÇÃO DE BOAS PRÁTICAS DE PRODUÇÃO VISANDO ATENDER AS DEMANDAS DA ASSISTÊNCIA TÉCNICA E GERENCIAL EM BOVINOCULTURA DE LEITE DO SENAR-AR/MS.</t>
  </si>
  <si>
    <t>101/2022</t>
  </si>
  <si>
    <t>285/2022</t>
  </si>
  <si>
    <t>SERVIÇO DE APOIO ÀS MICRO E PEQUENAS EMPRESAS DO ESTADO DO MATO GROSSO DO SUL</t>
  </si>
  <si>
    <t>15.419.591/0001-03</t>
  </si>
  <si>
    <t>PAULA LARYSSA SOUZA PEREIRA MARTINS</t>
  </si>
  <si>
    <t xml:space="preserve">SEM NÚMERO </t>
  </si>
  <si>
    <t>CONTRATAÇÃO DE PESSOA JURÍDICA ESPECIALIZADA EM ENGENHARIA E MEDICINA DO TRABALHO E SAÚDE OCUPACIONAL - SENAR AR/MS.</t>
  </si>
  <si>
    <t>105/2022</t>
  </si>
  <si>
    <t>495/2022</t>
  </si>
  <si>
    <t xml:space="preserve">LUCAS CASIMIRO DE OLIVEIRA LTDA </t>
  </si>
  <si>
    <t>32.912.234/0001-00</t>
  </si>
  <si>
    <t>CONTRATAÇÃO DE PESSOA JURÍDICA ESPECIALIZADA EM ENGENHARIA E MEDICINA DO TRABALHO E SAÚDE OCUPACIONAL – CEBC SENAR/MS.</t>
  </si>
  <si>
    <t>106/2022</t>
  </si>
  <si>
    <t>SERVIÇO NACIONAL DE APRENDIZAGEM RURAL - SENAR-AR/MS - CENTRO DE EXCELÊNCIA</t>
  </si>
  <si>
    <t>04.253.881/0002-94</t>
  </si>
  <si>
    <t xml:space="preserve">PRESTAÇÃO DE SERVIÇOS DE MANUTENÇÃO PREVENTIVA E CORRETIVA MENSAL DO GERADOR DE ENERGIA DO CENTRO DE EXCELÊNCIA EM BOVINOCULTURA DE CORTE SENAR MS.
</t>
  </si>
  <si>
    <t>042/2022</t>
  </si>
  <si>
    <t xml:space="preserve">107/2022            </t>
  </si>
  <si>
    <t>286/2022</t>
  </si>
  <si>
    <t>COGERA SERVIÇOS ELÉTRICOS LTDA</t>
  </si>
  <si>
    <t>15.706.824/0001-59</t>
  </si>
  <si>
    <t>CONTRATAÇÃO DE PESSOA JURIDICA PARA LOCAÇÃO DE BECAS, VISANDO ATENDER AS DEMANDAS DOS CURSOS DO CENTRO DE EXCELÊNCIA EM BOVINOCULTURA DE CORTE SENAR MS.</t>
  </si>
  <si>
    <t>108/2022</t>
  </si>
  <si>
    <t>295/2022</t>
  </si>
  <si>
    <t xml:space="preserve"> ROZARIO PHOTO &amp; EVENTOS LTDA  </t>
  </si>
  <si>
    <t>22.606.513/0001-83</t>
  </si>
  <si>
    <t>LOCAÇÃO DE ESPAÇO PARA A REALIZAÇÃO DA CERIMÔNIA DE PREMIAÇÃO DO AGRINHO 2022.</t>
  </si>
  <si>
    <t>044/2022</t>
  </si>
  <si>
    <t>116/2022</t>
  </si>
  <si>
    <t>LARISSA AMANDA SANTOS COSTA SIUFI</t>
  </si>
  <si>
    <t>CONTRATAÇÃO DE PESSOA JURÍDICA PARA PRESTAÇÃO DE SERVIÇOS DE IMPLANTAÇÃO, MIGRAÇÃO, MANUTENÇÃO E SUPORTE TÉCNICO NO ERP TOTVS RM, VISANDO ATENDIMENTO DAS DEMANDAS DO SENAR-AR/MS.</t>
  </si>
  <si>
    <t>045/2022</t>
  </si>
  <si>
    <t>118/2022</t>
  </si>
  <si>
    <t>311/2022</t>
  </si>
  <si>
    <t>XTON TECNOLOGIA E GESTAO LTDA</t>
  </si>
  <si>
    <t>29.908.525/0001-01</t>
  </si>
  <si>
    <t>CONTRATAÇÃO DE PESSOA JURÍDICA PARA PRESTAÇÃO DE SERVIÇOS REVISÃO DO VEÍCULO AMAROK, PLACA RWA-5G45, REFERENTE AOS 30.000 QUILÔMETROS RODADOS, VISANDO ATENDER AS DEMANDAS DO SENAR-AR/MS.</t>
  </si>
  <si>
    <t>119/2022</t>
  </si>
  <si>
    <t>567/2022</t>
  </si>
  <si>
    <t>AUTOBEL VEICULOS LTDA</t>
  </si>
  <si>
    <t>01.049.149/0001-28</t>
  </si>
  <si>
    <t>CONTRATAÇÃO DE PESSOA JURÍDICA PARA PRESTAÇÃO DE SERVIÇO DE SEGURO PREDIAL PARA O PRÉDIO ANEXO DO SENAR-AR/MS.</t>
  </si>
  <si>
    <t>126/2022</t>
  </si>
  <si>
    <t>2139000002518</t>
  </si>
  <si>
    <t>CONTRATAÇÃO DE PESSOA JURÍDICA PARA PRESTAÇÃO DE SERVIÇO DE SEGURO VEICULAR PARA O ÔNIBUS DO CENTRO DE EXCELÊNCIA BOVINOCULTURA DE CORTE DO SENAR-AR/MS.</t>
  </si>
  <si>
    <t>047/2022</t>
  </si>
  <si>
    <t>127/2022</t>
  </si>
  <si>
    <t>SEGUROS SURA S.A.</t>
  </si>
  <si>
    <t>33.065.699/0001-27</t>
  </si>
  <si>
    <t>CONTRATAÇÃO DE PESSOA JURÍDICA PARA PRESTAÇÃO DE SERVIÇO DE SEGURO PREDIAL PARA O CENTRO DE EXCELÊNCIA EM BOVINOCULTURA DE CORTE – SENAR-AR/MS.</t>
  </si>
  <si>
    <t>048/2022</t>
  </si>
  <si>
    <t>128/2022</t>
  </si>
  <si>
    <t>SERVIÇO</t>
  </si>
  <si>
    <t>N/A</t>
  </si>
  <si>
    <t>MENOR PREÇO</t>
  </si>
  <si>
    <t>COMPRA</t>
  </si>
  <si>
    <t>REGISTRO DE PREÇOS PARA CONTRATAÇÃO DE PESSOA JURÍDICA PARA CONFECÇÃO DE LONA IV (IMPRESSÃO EM LONA BRILHOSA 440, COLORIDA (SOLVENTE), ACABAMENTO DE BANNER, POR M².) VISANDO ATENDER AS DEMANDAS DO SENAR-AR/MS.</t>
  </si>
  <si>
    <t>PREGÃO PRESENCIAL</t>
  </si>
  <si>
    <t>055/2022</t>
  </si>
  <si>
    <t>117/2022</t>
  </si>
  <si>
    <t>ATA DE REGISTRO DE PREÇO</t>
  </si>
  <si>
    <t>REZENDE &amp; DINIZ NETO LTDA</t>
  </si>
  <si>
    <t>02.001.655/0001-00</t>
  </si>
  <si>
    <t>CONCLUÍDA</t>
  </si>
  <si>
    <t>HOMOLOGADO</t>
  </si>
  <si>
    <t>AQUISIÇÃO DE 01(UM) FOGÃO INDUSTRIAL, VISANDO ATENDER AS DEMANDAS DO SENAR-AR/MS.</t>
  </si>
  <si>
    <t>056/2022</t>
  </si>
  <si>
    <t>121/2022</t>
  </si>
  <si>
    <t>352/2022</t>
  </si>
  <si>
    <t>ZELLITEC COMÉRCIO DE PRODUTOS ALIMENTICIOS LTDA</t>
  </si>
  <si>
    <t>10.144.274/0001-08</t>
  </si>
  <si>
    <t>071/2022</t>
  </si>
  <si>
    <t>PRESTAÇÃO DE SERVIÇOS DE LOCAÇÃO DE VEÍCULO AUTOMOTOR SEM CONDUTOR COM QUILOMETRAGEM LIVRE, VISANDO ATENDER AS DEMANDAS DO PROJETO SENAR ON DO SENAR-AR/MS E DO CENTRO DE EXCELÊNCIA EM BOVINOCULTURA DE CORTE
SENAR MS.</t>
  </si>
  <si>
    <t>RENTAL LOCADORA DE BENS E VEICULOS LTDA</t>
  </si>
  <si>
    <t>36.801.199/0001-02</t>
  </si>
  <si>
    <t>WELLINGTON MATSUMOTO RAMOS</t>
  </si>
  <si>
    <t>REGISTRO DE PREÇOS PARA AQUISIÇÃO DE MUDAS PARA ATENDER AS DEMANDAS DOS CURSOS DO SENAR-AR/MS.</t>
  </si>
  <si>
    <t>RECANTO FLORA COMERCIO DE PLANTAS E JARDINAGEM LTDA</t>
  </si>
  <si>
    <t>32.275.438/0001-79</t>
  </si>
  <si>
    <t>PRESTAÇÃO DE SERVIÇOS DE INTERMEDIAÇÃO/AGENCIAMENTO NA AQUISIÇÃO DE PASSAGENS AÉREAS, HOSPEDAGEM E FRETAMENTO DE AERONAVES (AGÊNCIA DE VIAGENS).</t>
  </si>
  <si>
    <t>090/2022</t>
  </si>
  <si>
    <t>SENDPAX VIAGENS LTDA</t>
  </si>
  <si>
    <t>18.016.280/0001-91</t>
  </si>
  <si>
    <t>JESSICA PEREIRA ARANTES DE MESQUITA</t>
  </si>
  <si>
    <t>AQUISIÇÃO DE MATERIAIS DE LABORATÓRIO E PRODUTOS FARMACÊUTICOS, VISANDO ATENDER AS DEMANDAS DO SENAR- AR/MS.</t>
  </si>
  <si>
    <t>MORETI DISTRIBUIDORA DE PRODUTOS MÉDICOS E ODONTOLÓGICOS EIRELI</t>
  </si>
  <si>
    <t>43.352.606/0001-07</t>
  </si>
  <si>
    <t xml:space="preserve">ELISANGELA SCHEIDT FERNANDES </t>
  </si>
  <si>
    <t xml:space="preserve">AQUISIÇÃO DE MATERIAIS DE LABORATÓRIO E PRODUTOS FARMACÊUTICOS, VISANDO ATENDER AS DEMANDAS DO SENAR-AR/MS.
</t>
  </si>
  <si>
    <t>MS SAUDE DISTRIBUIDORA DE MATERIAL HOSPITALAR LTDA</t>
  </si>
  <si>
    <t>24.595.488/0001-05</t>
  </si>
  <si>
    <t xml:space="preserve">REGISTRO DE PREÇOS PARA AQUISIÇÃO DE AVIAMENTOS PARA ATENDER AS DEMANDAS DO SENAR-AR/MS. 
</t>
  </si>
  <si>
    <t>MORENA COMERCIO E SERVIÇO LTDA</t>
  </si>
  <si>
    <t>08.256.030/0001-75</t>
  </si>
  <si>
    <t>REGISTRO DE PREÇOS PARA AQUISIÇÃO DE FERRAMENTAS E EPIS VISANDO ATENDER AS DEMANDAS DO SENAR-AR/MS.</t>
  </si>
  <si>
    <t>FARIAS COMÉRCIO DE FERRAGENS E FERRAMENTAS E EIRELLI ME</t>
  </si>
  <si>
    <t>25.342.078/0001-15</t>
  </si>
  <si>
    <t>AQUISIÇÃO DE EQUIPAMENTOS DE INFORMÁTICA E ELETROELETRÔNICOS, VISANDO ATENDIMENTO DAS DEMANDAS DO SENAR-AR/MS.</t>
  </si>
  <si>
    <t>JULIANO VEZENTIN COMERCIAL  LTDA</t>
  </si>
  <si>
    <t>08.694.780/0002-00</t>
  </si>
  <si>
    <t>CAMILLA JOVÊ CESAR GONZALEZ FERREIRA</t>
  </si>
  <si>
    <t xml:space="preserve">AQUISIÇÃO DE EQUIPAMENTOS DE INFORMÁTICA E ELETROELETRÔNICOS, VISANDO ATENDIMENTO DAS DEMANDAS DO SENAR-AR/MS. </t>
  </si>
  <si>
    <t>122/2022</t>
  </si>
  <si>
    <t>AQUISIÇÃO DE EQUIPAMENTOS DE INFORMÁTICA E ELETROELETRÔNICOS, VISANDO ATENDIMENTO DAS DEMANDAS DO SENAR-AR/MS</t>
  </si>
  <si>
    <t>123/2022</t>
  </si>
  <si>
    <t>BMZ COMERCIO DE ARTIGOS PARA ESCRITORIO EIRELI</t>
  </si>
  <si>
    <t>18.377.060/0001-93</t>
  </si>
  <si>
    <t>124/2022</t>
  </si>
  <si>
    <t xml:space="preserve">PALHANO &amp; CIA LTDA </t>
  </si>
  <si>
    <t>33.455.535/0001-06</t>
  </si>
  <si>
    <t>125/2022</t>
  </si>
  <si>
    <t xml:space="preserve"> MTH COMERCIO DE PAPELARIA EIRELI</t>
  </si>
  <si>
    <t>31.028.653/0001-02</t>
  </si>
  <si>
    <t>INNFO MASTER SEGURANÇA DA INFORMAÇÃO E COMERCIO EIRELI</t>
  </si>
  <si>
    <t>08.091.350/0001-12</t>
  </si>
  <si>
    <t>MIPA INDÚSTRIA E COMÉRCIO DE MÓVEIS EIRELI</t>
  </si>
  <si>
    <t>31.872.648/0001-81</t>
  </si>
  <si>
    <t>129/2022</t>
  </si>
  <si>
    <t>ELECTROINOX COMERCIO DE EQUIPAMENTOS DE ELETRÔNICOS EIRELI</t>
  </si>
  <si>
    <t>27.913.520/0001-41</t>
  </si>
  <si>
    <t>COMERCIAL GALIPHE EIRELI ME</t>
  </si>
  <si>
    <t>23.475.963/0001-47</t>
  </si>
  <si>
    <t>AQUISIÇÃO DE MATERIAIS DE HIGIENE BUCAL EM ATENDIMENTO ÀS DEMANDAS DO PROGRAMA ODONTOLÓGICO DO SENAR AR/MS.</t>
  </si>
  <si>
    <t>226/2022</t>
  </si>
  <si>
    <t>NININHA COMUNICAÇÃO VISUAL LTDA ME</t>
  </si>
  <si>
    <t>03.068.282/0001-57</t>
  </si>
  <si>
    <t>LUCAS GOTTARDI CORREA</t>
  </si>
  <si>
    <t>AQUISIÇÃO DE MATERIAIS DE HIGINE BUCAL EM ATENDIMENTO AS DEMANDAS DO PROGRAMA ODONTOLÓGICO DO SENAR-AR/MS.</t>
  </si>
  <si>
    <t>225/2022</t>
  </si>
  <si>
    <t>D&amp;D PRODUTOS DE HIGIENE E LIMPEZA LTDA</t>
  </si>
  <si>
    <t>11.372.104/0001-43</t>
  </si>
  <si>
    <t>AQUISIÇÃO DE MATERIAIS PERSONALIZADOS (CHAPÉUS, BONÉS, AVENTAIS E SACOLAS), VISANDO ATENDIMENTO DAS DEMANDAS DO SENAR-AR/MS.</t>
  </si>
  <si>
    <t>146/2022</t>
  </si>
  <si>
    <t>BLEND BR COMERCIO DE ARTIGOS PROMOCIONAIS E SERVICOS DE TRANSPORTE EIRELI</t>
  </si>
  <si>
    <t>10.414.625/0001-53</t>
  </si>
  <si>
    <t>147/2022</t>
  </si>
  <si>
    <t>PARDINHO COMERCIO DE PRODUTOS ARTESANAIS LTDA</t>
  </si>
  <si>
    <t>97.531.720/0001-15</t>
  </si>
  <si>
    <t>AQUISIÇÃO DE KITS ESCOLARES E CANETAS PERSONALIZADAS EM ATENDIMENTO AS DEMANDAS DO SENAR AR/MS.</t>
  </si>
  <si>
    <t>025/2022</t>
  </si>
  <si>
    <t>209/2022</t>
  </si>
  <si>
    <t>210/2022</t>
  </si>
  <si>
    <t>CONTRATAÇÃO DE PESSOA JURÍDICA PARA FORNECIMENTO E INSTALAÇÃO DE PORTAS DE CORRER EM VIDRO TEMPERADO COM ESTRUTURA EM ALUMÍNIO PARA O REFEITÓRIO DO CENTRO DE EXCELÊNCIA EM BOVINOCULTURA DE CORTE SENAR MS.</t>
  </si>
  <si>
    <t>172/2022</t>
  </si>
  <si>
    <t>CONSTRUTORA REALIZA LTDA</t>
  </si>
  <si>
    <t>12.551.482/0001-57</t>
  </si>
  <si>
    <t>PRESTAÇÃO DE SERVIÇOS DE LOCAÇÃO DE BENS MÓVEIS  VISANDO ATENDER A DEMANDA DO EVENTO: LANÇAMENTO DO ESG (AMBIENTAL, SOCIAL E GOVERNANÇA) DO SENAR-AR/MS.</t>
  </si>
  <si>
    <t>159/2022</t>
  </si>
  <si>
    <t>RODRIGO BORGES DE JESUS EIRELI</t>
  </si>
  <si>
    <t>11.801.565/0001-94</t>
  </si>
  <si>
    <t>PRESTAÇÃO DE SERVIÇOS DE LOCAÇÃO DE EQUIPAMENTOS DE SONORIZAÇÃO, ILUMINAÇÃO, MULTIMÍDIA E GRID PARA ATENDER A DEMANDA DO EVENTO: LANÇAMENTO DO ESG (AMBIENTAL, SOCIAL E GOVERNANÇA) DO SENAR-AR/MS.</t>
  </si>
  <si>
    <t>CIST - CONSULTORIA, INOVACAO E SOLUCOES EM TECNOLOGIA EIRELI</t>
  </si>
  <si>
    <t>26.288.015/0001-90</t>
  </si>
  <si>
    <t>4K LEDS E EVENTOS</t>
  </si>
  <si>
    <t>31.441.403/0001-08</t>
  </si>
  <si>
    <t>153/2022</t>
  </si>
  <si>
    <t>LA SONORIZAÇÃO DE EVENTOS E TRANSPORTES EIRELI</t>
  </si>
  <si>
    <t>41.622.394/0001-05</t>
  </si>
  <si>
    <t>CONTRATAÇÃO DE PESSOA JURÍDICA PARA CONFECÇÃO DE PLACAS PARA IDENTIFICAÇÃO DAS PROPRIEDADES RURAIS ASSISTIDAS PELA ASSISTÊNCIA TÉCNICA E GERENCIAL DO SENAR-AR/MS.</t>
  </si>
  <si>
    <t>223/2022</t>
  </si>
  <si>
    <t>CELSO ORTEGA DIAS - PAINEIS</t>
  </si>
  <si>
    <t>09.519.739/0001-89</t>
  </si>
  <si>
    <t>CAMILA LIMA RODRIGUES DE ARRUDA</t>
  </si>
  <si>
    <t>CONTRATAÇÃO DE PESSOA JURÍDICA PARA CONFECÇÃO DE PLACAS DE IDENTIFICAÇÃO DAS NASCENTES PROTEGIDAS DAS PROPRIEDADES ASSISTIDAS - ATEG, VISANDO ATENDER AS DEMANDAS DO SENAR-AR/MS.</t>
  </si>
  <si>
    <t>260/2022</t>
  </si>
  <si>
    <t>JANAINA MENEGAZZO GHELLER</t>
  </si>
  <si>
    <t>CONTRATAÇÃO DE PESSOA JURÍDICA PARA CONFECÇÃO DE PLACAS DE IDENTIFICAÇÃO DOS POLOS DO SENAR ON, VISANDO ATENDER AS DEMANDAS DO SENAR-AR/MS.</t>
  </si>
  <si>
    <t>222/2022</t>
  </si>
  <si>
    <t>REGISTRO DE PREÇOS PARA AQUISIÇÃO DE MATERIAIS DE LIMPEZA, DESCARTÁVEIS E UTILIDADES DOMÉSTICAS, VISANDO ATENDER AS DEMANDAS DO SENAR-AR/MS.</t>
  </si>
  <si>
    <t>CLAREAR COMÉRCIO DE MATERIAIS DE LIMPEZA LTDA ME</t>
  </si>
  <si>
    <t>01.206.306/0001-61</t>
  </si>
  <si>
    <t>REGISTRO DE PREÇOS PARA EVENTUAL FORNECIMENTO DE LANCHES E REFEIÇÕES PARA ATENDIMENTO DAS DEMANDAS DO SENAR-AR/MS E DO CENTRO DE EXCELÊNCIA EM BOVINOCULTURA DE CORTE SENAR MS, NO MUNICÍPIO DE CAMPO GRANDE MS.</t>
  </si>
  <si>
    <t>CAMPOS EVENTOS E COMÉRCIO EIRELI - ME</t>
  </si>
  <si>
    <t>21.632.366/0001-53</t>
  </si>
  <si>
    <t>REGISTRO DE PREÇOS PARA EVENTUAL FORNECIMENTO DE LANCHES E REFEIÇÕES PARA ATENDIMENTO DAS DEMANDAS DO SENAR-AR/MS E DO CENTRO DE EXCELÊNCIA EM BOVINOCULTURA DE CORTE NO INTERIOR DO ESTADO.</t>
  </si>
  <si>
    <t>021/2022</t>
  </si>
  <si>
    <t xml:space="preserve">PRIME BUFFET MS LTDA </t>
  </si>
  <si>
    <t>10.426.851/0001-54</t>
  </si>
  <si>
    <t>PRESTAÇÃO DE SERVIÇOS DE CERIMONIAL, VISANDO ATENDER AS DEMANDAS DO SENAR-AR/MS E DO CENTRO DE EXCELÊNCIA EM BOVINOCULTURA DE CORTE EM CAMPO GRANDE E NO INTERIOR DO ESTADO DE MATO GROSSO DO SUL.</t>
  </si>
  <si>
    <t>037/2022</t>
  </si>
  <si>
    <t>152/2022</t>
  </si>
  <si>
    <t>EVENTEC SERVICOS E COMERCIO DE PRODUTOS EIRELI</t>
  </si>
  <si>
    <t>02.626.169/0001-87</t>
  </si>
  <si>
    <t>NACIONAL COMÉRCIO DE EMBALAGENS EIRELI</t>
  </si>
  <si>
    <t>02.741.293/0001-93</t>
  </si>
  <si>
    <t xml:space="preserve">REGISTRO DE PREÇOS PARA AQUISIÇÃO DE AVIAMENTOS PARA ATENDER AS DEMANDAS DO SENAR-AR/MS. </t>
  </si>
  <si>
    <t>REGISTRO DE PREÇOS PARA CONTRATAÇÃO DE PESSOA JURÍDICA PARA PRESTAÇÃO DE SERVIÇOS DE IMPRESSÃO PRETO/BRANCO E COLORIDA E ENCADERNAÇÃO CONFORME DEMANDAS DO SENAR-AR/MS.</t>
  </si>
  <si>
    <t>AS INDUSTRIA GRAFICA EIRELI</t>
  </si>
  <si>
    <t>31.846.841/0001-48</t>
  </si>
  <si>
    <t xml:space="preserve">AQUISIÇÃO DE COLETES E CAMISETAS, VISANDO ATENDER AS DEMANDAS DOS CURSOS DO CENTRO DE EXCELÊNCIA EM BOVINOCULTURA DE CORTE SENAR MS. </t>
  </si>
  <si>
    <t>221/2022</t>
  </si>
  <si>
    <t>C.F. CONFECÇÕES E COMÉRCIO EIRELI - ME</t>
  </si>
  <si>
    <t>14.269.834/0001-01</t>
  </si>
  <si>
    <t>DYANY STEFANY AZEVEDO MELCHIOR</t>
  </si>
  <si>
    <t xml:space="preserve">AQUISIÇÃO DE PRODUTOS E MATERIAIS AGROPECUÁRIOS, VISANDO ATENDER AS DEMANDAS DO SENAR-AR/MS E DO CENTRO DE EXCELÊNCIA EM BOVINOCULTURA DE CORTE - SENAR MS.
</t>
  </si>
  <si>
    <t>175/2022</t>
  </si>
  <si>
    <t>AQUISIÇÃO DE PRODUTOS E MATERIAIS AGROPECUÁRIOS, VISANDO ATENDER AS DEMANDAS DO SENAR-AR/MS E DO CENTRO DE EXCELÊNCIA EM BOVINOCULTURA DE CORTE - SENAR MS.</t>
  </si>
  <si>
    <t>AQUISIÇÃO DE MOBILIÁRIO (CADEIRAS E BRAÇOS REGULÁVEIS), VISANDO ATENDER AS NECESSIDADES DO SENAR-AR/MS.</t>
  </si>
  <si>
    <t>224/2022</t>
  </si>
  <si>
    <t>HOMEOFFICE CADEIRAS LTDA - ME</t>
  </si>
  <si>
    <t>26.242.393/0001-33</t>
  </si>
  <si>
    <t>AQUISIÇÃO DE EQUIPAMENTOS DE INFORMÁTICA, VISANDO ATENDER AS DEMANDAS DO SENAR-AR/MS.</t>
  </si>
  <si>
    <t>059/2022</t>
  </si>
  <si>
    <t>191/2022</t>
  </si>
  <si>
    <t>SAGEPRO COMERCIO E SERVICOS LTDA</t>
  </si>
  <si>
    <t>38.182.628/0001-28</t>
  </si>
  <si>
    <t>192/2022</t>
  </si>
  <si>
    <t xml:space="preserve">AQUISIÇÃO DE LÂMPADAS, VISANDO ATENDER AS DEMANDAS DOS CURSOS DO SENAR-AR/MS. </t>
  </si>
  <si>
    <t>194/2022</t>
  </si>
  <si>
    <t>RR NOGUEIRA SOLUCOES EM NEGOCIOS LTDA</t>
  </si>
  <si>
    <t>73.765.877/0001-47</t>
  </si>
  <si>
    <t>ANDREIA PATRICIA RODRIGUEIRO</t>
  </si>
  <si>
    <t>REGISTRO DE PREÇOS PARA LOCAÇÃO DE VEÍCULOS AUTOMOTORES PARA ATENDIMENTO DAS DEMANDAS DO
SENAR-AR/MS E DO CENTRO DE EXCELÊNCIA EM BOVINOCULTURA DE CORTE SENAR MS.</t>
  </si>
  <si>
    <t>063/2022</t>
  </si>
  <si>
    <t xml:space="preserve">CONTRATAÇÃO DE PESSOA JURÍDICA PARA LOCAÇÃO DE VEÍCULOS AUTOMOTORES PARA ATENDIMENTO DAS DEMANDAS DO SENAR-AR/MS E DO CENTRO DE EXCELÊNCIA EM BOVINOCULTURA DE CORTE SENAR MS. </t>
  </si>
  <si>
    <t>230/2022</t>
  </si>
  <si>
    <t>LOCAÇÃO DE VEÍCULOS AUTOMOTORES PARA ATENDIMENTO DAS DEMANDAS DO SENAR-AR/MS E DO CENTRO DE EXCELÊNCIA EM BOVINOCULTURA DE CORTE SENAR MS.</t>
  </si>
  <si>
    <t>307/2022</t>
  </si>
  <si>
    <t>REGISTRO DE PREÇOS PARA A CONTRATAÇÃO DE PESSOA JURÍDICA PARA LOCAÇÃO DE TENDAS, FECHAMENTOS, TOLDOS E BANHEIROS QUÍMICOS EM ATENDIMENTO AOS EVENTOS DO SENAR-AR/MS.</t>
  </si>
  <si>
    <t>064/2022</t>
  </si>
  <si>
    <t>MT ESTRUTURAS PARA EVENTOS LTDA</t>
  </si>
  <si>
    <t>02.173.439/0001-41</t>
  </si>
  <si>
    <t>CONTRATAÇÃO DE PESSOA JURÍDICA PARA PRESTAÇÃO DE SERVIÇOS DE IMPRESSÃO DE BLOCO DE RASCUNHO TIMBRADO, VISANDO ATENDER AS DEMANDAS DO SENAR-AR/MS.</t>
  </si>
  <si>
    <t>065/2022</t>
  </si>
  <si>
    <t>208/2022</t>
  </si>
  <si>
    <t>AQUISIÇÃO DE MATERIAL DE EXPEDIENTE, VISANDO ATENDER AS DEMANDAS DO SENAR-AR/MS.</t>
  </si>
  <si>
    <t>066/2022</t>
  </si>
  <si>
    <t>LIZ EVELYN BATTISTI</t>
  </si>
  <si>
    <t>AMV DISTRIBUICAO, COMERCIO E IMPORTACAO LTDA</t>
  </si>
  <si>
    <t>14.559.760/0001-48</t>
  </si>
  <si>
    <t>AQUISIÇÃO DE MATERIAL DE EXPEDIENTE, VISANDO ATENDER AS DEMANDAS DO SENAR-AR/MS</t>
  </si>
  <si>
    <t>COMERCIAL K&amp;D LTDA - EPP</t>
  </si>
  <si>
    <t>17.182.696/0001-17</t>
  </si>
  <si>
    <t xml:space="preserve">REGISTRO DE PREÇOS PARA CONTRATAÇÃO DE PESSOA JURÍDICA PARA LOCAÇÃO DE STANDS VISANDO ATENDER OS EVENTOS DO SENAR-AR/MS. 
</t>
  </si>
  <si>
    <t>070/2022</t>
  </si>
  <si>
    <t>MEGA STANDS LTDA</t>
  </si>
  <si>
    <t>05.394.356/0001-70</t>
  </si>
  <si>
    <t xml:space="preserve">REGISTRO DE PREÇOS PARA CONTRATAÇÃO DE PESSOA JURÍDICA PARA PRESTAÇÃO DE SERVIÇOS GRÁFICOS PERSONALIZADOS, VISANDO ATENDER AS DEMANDAS DO SENAR-AR/MS E DO CENTRO DE EXCELÊNCIA BOVINOCULTURA DE CORTE SENAR MS. 
</t>
  </si>
  <si>
    <t>072/2022</t>
  </si>
  <si>
    <t>REGISTRO DE PREÇO</t>
  </si>
  <si>
    <t>ART ACRILICOS EIRELI</t>
  </si>
  <si>
    <t>42.880.647/0001-03</t>
  </si>
  <si>
    <t>L. F. DE SOUZA EIRELI</t>
  </si>
  <si>
    <t>08.433.376/0001-00</t>
  </si>
  <si>
    <t>FRANCA, CANASSA &amp; CIA LTDA</t>
  </si>
  <si>
    <t>13.486.298/0001-33</t>
  </si>
  <si>
    <t>GRÁFICA ITAPEVIENSE LTDA</t>
  </si>
  <si>
    <t>74.249.483/0001-07</t>
  </si>
  <si>
    <t>MARQUINHOS ARTES GRÁFICAS LTDA</t>
  </si>
  <si>
    <t>02.533.237/0001-63</t>
  </si>
  <si>
    <t>GRÁFICA CAMPO GRANDE EIRELI</t>
  </si>
  <si>
    <t>22.959.664/0001-15</t>
  </si>
  <si>
    <t xml:space="preserve">COM GRAF GRAFICA E EDITORA LTDA </t>
  </si>
  <si>
    <t>00.758.020/0001-26</t>
  </si>
  <si>
    <t>DFS IMPRESSAO GRAFICA EIRELI</t>
  </si>
  <si>
    <t>28.097.727/0001-58</t>
  </si>
  <si>
    <t>PRESTAÇÃO DE SERVIÇOS DE AGENCIAMENTO DE LOCAÇÃO DE ÔNIBUS, MICRO-ÔNIBUS E VANS, VISANDO ATENDIMENTO DAS DEMANDAS DO SENAR-AR/MS E CENTRO DE EXCELÊNCIA EM BOVINOCULTURA DE CORTE SENAR MS.</t>
  </si>
  <si>
    <t>073/2022</t>
  </si>
  <si>
    <t>238/2022</t>
  </si>
  <si>
    <t>VBTUR COMERCIO E SERVICO EIRELI</t>
  </si>
  <si>
    <t>30.521.824/0001-78</t>
  </si>
  <si>
    <t xml:space="preserve">AQUISIÇÃO DE EQUIPAMENTOS DE INFORMÁTICA, ÁUDIO E VÍDEO, ESTÚDIO E ELETROELETRÔNICOS PARA ATENDER AS DEMANDAS DAS UNIDADES E A PREMIAÇÃO DO PROGRAMA AGRINHO DO SENAR-AR/MS.
</t>
  </si>
  <si>
    <t>079/2022</t>
  </si>
  <si>
    <t>292/2022</t>
  </si>
  <si>
    <t>AQUISIÇÃO DE EQUIPAMENTOS DE INFORMÁTICA, ÁUDIO E VÍDEO, ESTÚDIO E ELETROELETRÔNICOS PARA ATENDER AS DEMANDAS DAS UNIDADES E A PREMIAÇÃO DO PROGRAMA AGRINHO DO SENAR-AR/MS.</t>
  </si>
  <si>
    <t>290/2022</t>
  </si>
  <si>
    <t>COMERCIAL PAMI LTDA</t>
  </si>
  <si>
    <t>41.994.171/0001-60</t>
  </si>
  <si>
    <t>289/2022</t>
  </si>
  <si>
    <t>287/2022</t>
  </si>
  <si>
    <t>293/2022</t>
  </si>
  <si>
    <t>COMERCIAL MALLONE LTDA</t>
  </si>
  <si>
    <t>00.589.733/0001-03</t>
  </si>
  <si>
    <t>AQUISIÇÃO DE EQUIPAMENTOS DE INFORMÁTICA, ÁUDIO E VÍDEO, ESTÚDIO E ELETROELETRÔNICOS PARA ATENDER AS DEMANDAS DAS UNIDADES E A PREMIAÇÃO DO PROGRAMA AGRINHO DO SENAR-AR/MS</t>
  </si>
  <si>
    <t>291/2022</t>
  </si>
  <si>
    <t>MICROTECNICA INFORMATICA LTDA</t>
  </si>
  <si>
    <t>01.590.728/0009-30</t>
  </si>
  <si>
    <t>288/2022</t>
  </si>
  <si>
    <t xml:space="preserve">AQUISIÇÃO DE MATERIAIS DE MANUTENÇÃO E LIMPEZA, VISANDO ATENDER AS DEMANDAS DA UNIDADE MÓVEL DO PROGRAMA ODONTOLÓGICO SORRINDO NO CAMPO DO SENAR-AR/MS. </t>
  </si>
  <si>
    <t>080/2022</t>
  </si>
  <si>
    <t xml:space="preserve">AQUISIÇÃO DE MATERIAIS DE MANUTENÇÃO E LIMPEZA, VISANDO ATENDER AS DEMANDAS DA UNIDADE MÓVEL DO PROGRAMA ODONTOLÓGICO SORRINDO NO CAMPO DO SENAR-AR/MS. 
</t>
  </si>
  <si>
    <t>3 F COMÉRCIO DE PRODUTOS DE LIMPEZA E DESCARTÁVEIS EIRELI</t>
  </si>
  <si>
    <t>18.511.696/0001-86</t>
  </si>
  <si>
    <t xml:space="preserve"> 049/2022</t>
  </si>
  <si>
    <t xml:space="preserve">REGISTRO DE PREÇOS PARA PRESTAÇÃO DE SERVIÇOS DE LOCAÇÃO DE EQUIPAMENTOS DE MULTIMÍDIA, SONORIZAÇÃO, ILUMINAÇÃO, GRID PARA ATENDER OS EVENTOS DO SENAR-AR/MS E DO CENTRO DE EXCELÊNCIA EM BOVINOCULTURA DE CORTE SENAR MS.
</t>
  </si>
  <si>
    <t>083/2022</t>
  </si>
  <si>
    <t xml:space="preserve">FUTURA ENTRETENIMENTO E EVENTOS LTDA </t>
  </si>
  <si>
    <t>08.824.288/0001-20</t>
  </si>
  <si>
    <t>REGISTRO DE PREÇOS PARA PRESTAÇÃO DE SERVIÇOS DE LOCAÇÃO DE EQUIPAMENTOS DE MULTIMÍDIA, SONORIZAÇÃO, ILUMINAÇÃO, GRID PARA ATENDER OS EVENTOS DO SENAR-AR/MS E DO CENTRO DE EXCELÊNCIA EM BOVINOCULTURA DE CORTE SENAR MS.</t>
  </si>
  <si>
    <t>LUCAS NUNES DE FREITAS - ME</t>
  </si>
  <si>
    <t>07.080.434/0001-98</t>
  </si>
  <si>
    <t>REGISTRO DE PREÇOS PARA LOCAÇÃO DE BENS MÓVEIS VISANDO ATENDER AS DEMANDAS DO SENAR-AR/MS E DO CENTRO DE EXCELÊNCIA EM BOVINOCULTURA DE CORTE –SENAR/MS.</t>
  </si>
  <si>
    <t>088/2022</t>
  </si>
  <si>
    <t>AQUISIÇÃO DE EQUIPAMENTOS DE INFORMÁTICA PARA ATENDER NOVOS COLABORADORES DO SENAR-AR/MS.</t>
  </si>
  <si>
    <t>089/2022</t>
  </si>
  <si>
    <t>V3 TECNOLOGIA LTDA - ME</t>
  </si>
  <si>
    <t>43.861.654/0001-12</t>
  </si>
  <si>
    <t>052/2022</t>
  </si>
  <si>
    <t xml:space="preserve">CONTRATAÇÃO DE PESSOA JURÍDICA PARA CONFECÇÃO DE TENDAS PERSONALIZADAS, VISANDO ATENDER AS DEMANDAS DO SENAR-AR/MS.
</t>
  </si>
  <si>
    <t>324/2022</t>
  </si>
  <si>
    <t>ACM LOCACOES LTDA</t>
  </si>
  <si>
    <t>40.190.705/0001-33</t>
  </si>
  <si>
    <t xml:space="preserve">AQUISIÇÃO DE MATERIAIS DE LIMPEZA, DESCARTÁVEIS E UTILIDADES DOMÉSTICAS, VISANDO ATENDER AS DEMANDAS DO SENAR-AR/MS.
</t>
  </si>
  <si>
    <t>097/2022</t>
  </si>
  <si>
    <t>MARCONDES SERVICOS DE ESCRITORIO ADMINISTRATIVO E NEGOCIOS EMPRESARIAL EIRELI</t>
  </si>
  <si>
    <t>36.804.979/0001-06</t>
  </si>
  <si>
    <t>AQUISIÇÃO DE ELETRODOMÉSTICOS, VISANDO ATENDER AS DEMANDAS DO ESTÚDIO EDUCACIONAL DO SENAR-AR/MS.</t>
  </si>
  <si>
    <t>115/2022</t>
  </si>
  <si>
    <t>351/2022</t>
  </si>
  <si>
    <t xml:space="preserve">AQUISIÇÃO DE ELETRODOMÉSTICOS, VISANDO ATENDER AS DEMANDAS DO ESTÚDIO EDUCACIONAL DO SENAR-AR/MS.
</t>
  </si>
  <si>
    <t>353/2022</t>
  </si>
  <si>
    <t>354/2022</t>
  </si>
  <si>
    <t>355/2022</t>
  </si>
  <si>
    <t>FOCUS EQUIPAMENTOS EIRELI</t>
  </si>
  <si>
    <t>42.579.294/0001-06</t>
  </si>
  <si>
    <t xml:space="preserve">CONTRATAÇÃO DE PESSOA JURÍDICA PARA PRESTAÇÃO DE SERVIÇOS DE CONSULTORIA TECNOLÓGICA PARA ADEQUAÇÃO DO PROCESSO PRODUTIVO E DO PLANEJAMENTO E DISTRIBUIÇÃO SINCRONIZADA DA PRODUÇÃO A LONGO PRAZO, COM UTILIZAÇÃO DA TECNOLOGIA IATF – INSEMINAÇÃO ARTIFICIAL EM TEMPO FIXO DAS PROPRIEDADES ASSISTIDAS PELO PROGRAMA ATEG-BOVINOCULTURA DE CORTE SENAR-AR/MS.
</t>
  </si>
  <si>
    <t>133/2022</t>
  </si>
  <si>
    <t>476/2022</t>
  </si>
  <si>
    <t>ALIENAÇÃO DE 01 (UM) VEÍCULO COROLLA ALTIS FLEX/TOYOTA, 2.0 CV, ANO E MODELO 2015, PERTENCENTE A FROTA DO SENAR-AR/MS.</t>
  </si>
  <si>
    <t>TERMO DE RETIRADA DE VEÍCULO</t>
  </si>
  <si>
    <t>AURO PINHEIRO MONT ALVAO</t>
  </si>
  <si>
    <t>OUTRO</t>
  </si>
  <si>
    <t>MAIOR LANCE</t>
  </si>
  <si>
    <t>VALOR DA PROPOSTA</t>
  </si>
  <si>
    <t xml:space="preserve">LICITANTE CONCORRENTE A
RAZÃO SOCIAL              </t>
  </si>
  <si>
    <t>VALOR DA PROPOSTA (Valor Final)</t>
  </si>
  <si>
    <t xml:space="preserve">LICITANTE CONCORRENTE B
RAZÃO SOCIAL              </t>
  </si>
  <si>
    <t xml:space="preserve">LICITANTE CONCORRENTE C
RAZÃO SOCIAL              </t>
  </si>
  <si>
    <t xml:space="preserve">LICITANTE CONCORRENTE D
RAZÃO SOCIAL              </t>
  </si>
  <si>
    <t xml:space="preserve">LICITANTE CONCORRENTE E
RAZÃO SOCIAL              </t>
  </si>
  <si>
    <t xml:space="preserve">LICITANTE CONCORRENTE F
RAZÃO SOCIAL              </t>
  </si>
  <si>
    <t xml:space="preserve">LICITANTE CONCORRENTE G
RAZÃO SOCIAL              </t>
  </si>
  <si>
    <t xml:space="preserve">LICITANTE CONCORRENTE H
RAZÃO SOCIAL              </t>
  </si>
  <si>
    <t xml:space="preserve">LICITANTE CONCORRENTE I
RAZÃO SOCIAL              </t>
  </si>
  <si>
    <t xml:space="preserve">LICITANTE CONCORRENTE J
RAZÃO SOCIAL              </t>
  </si>
  <si>
    <t>41994171000160</t>
  </si>
  <si>
    <t>08694780000200</t>
  </si>
  <si>
    <t>08256030000175</t>
  </si>
  <si>
    <t>42579294000106</t>
  </si>
  <si>
    <t>JULIANO VEZENTIN COMERCIAL LTDA</t>
  </si>
  <si>
    <t>17182696000117</t>
  </si>
  <si>
    <t>MORENA COMERCIO &amp; SERVIÇO LTDA</t>
  </si>
  <si>
    <t xml:space="preserve"> REGISTRO DE PREÇOS PARA AQUISIÇÃO DE MOBILIÁRIO VISANDO ATENDER AS DEMANDAS DO SENAR-AR/MS.</t>
  </si>
  <si>
    <t>HOMEOFFICE MOVEIS LTDA - ME</t>
  </si>
  <si>
    <t>66.455.593/0001-99</t>
  </si>
  <si>
    <t>ZELLITEC COMERCIO DE PRODUTOS ALIMENTICIOS LTDA</t>
  </si>
  <si>
    <t>10144274000108</t>
  </si>
  <si>
    <t>22949065000110</t>
  </si>
  <si>
    <t>CONTRATAÇÃO DE PESSOA JURÍDICA PARA FORNECIMENTO DE LINK DEDICADO SECUNDÁRIO DE INTERNET PARA O SENAR-AR/MS.</t>
  </si>
  <si>
    <t>057/2022</t>
  </si>
  <si>
    <t>478/2022</t>
  </si>
  <si>
    <t>NETMAXXI TELECOMUNICAÇÕES E INFORMATICA LTDA</t>
  </si>
  <si>
    <t>21.800.607/0001-26</t>
  </si>
  <si>
    <t>02558157000162</t>
  </si>
  <si>
    <t>AQUISIÇÃO E RENOVAÇÃO DE LICENÇAS DE USO PARA O SOFTWARE ADOBE CREATIVE CLOUD DA VERSÃO COM TODOS OS APLICATIVOS INCLUSOS E LICENÇA DO ADOBE STOCK, VISANDO ATENDER AS DEMANDAS DO SENAR-AR/MS.</t>
  </si>
  <si>
    <t>PREGÃO ELETRÔNICO</t>
  </si>
  <si>
    <t>120/2022</t>
  </si>
  <si>
    <t>358/2022</t>
  </si>
  <si>
    <t>MCR SISTEMAS E CONSUTORIAS LTDA</t>
  </si>
  <si>
    <t>04.198.254/0001-17</t>
  </si>
  <si>
    <t>GIANE LEITE DE ABREU MOREIRA</t>
  </si>
  <si>
    <t>21748841000151</t>
  </si>
  <si>
    <t>CONTRATAÇÃO DE PESSOA JURÍDICA PARA ELABORAÇÃO DE PROJETOS BÁSICO E EXECUTIVO PARA CONSTRUÇÃO DE BARRACÃO AGRÍCOLA, SISTEMA DE ILUMINAÇÃO, SISTEMA DE DRENAGEM E COBERTURA NO CAMPUS DO CENTRO DE EXCELÊNCIA EM BOVINOCULTURA DE CORTE DO SENAR MS.</t>
  </si>
  <si>
    <t>CONCORRÊNCIA</t>
  </si>
  <si>
    <t>336/2022</t>
  </si>
  <si>
    <t>EFICACI ENGENHARIA E CONSULTORIA LTDA</t>
  </si>
  <si>
    <t>18.754.650/0001-98</t>
  </si>
  <si>
    <t>06319689000106</t>
  </si>
  <si>
    <t>CONTRATAÇÃO DE PESSOA JURÍDICA PARA FORNECIMENTO DE LICENÇAS DE SOFTWARE CORPORATIVO GERENCIÁVEL PARA PLATAFORMA KASPERSKY KESBY SELECT, VISANDO ATENDER AS NECESSIDADES DO SENAR AR/MS.</t>
  </si>
  <si>
    <t>104/2022</t>
  </si>
  <si>
    <t>310/2022</t>
  </si>
  <si>
    <t>061/2022</t>
  </si>
  <si>
    <t>REGISTRO DE PREÇOS PARA PRESTAÇÃO DE SERVIÇOS TÉCNICOS DE INFORMÁTICA PARA SUSTENTAÇÃO, ANÁLISE, DESENVOLVIMENTO, MANUTENÇÃO, DOCUMENTAÇÃO, TREINAMENTO, SUPORTE E TESTE DE SOFTWARE, NA FORMA DE SERVIÇOS CONTINUADOS PRESENCIAIS E/OU NÃO PRESENCIAIS, NOS SISTEMAS, MÓDULOS E SERVIÇOS PARA ATENDER AS NECESSIDADES DO SENAR-AR/MS.</t>
  </si>
  <si>
    <t>102/2022</t>
  </si>
  <si>
    <t>GEOI2 TECNOLOGIA DA INFORMAÇÃO LTDA</t>
  </si>
  <si>
    <t>12.423.787/0001-83</t>
  </si>
  <si>
    <t>YCARO AFONSO DE SÁ MORAES SOUZA</t>
  </si>
  <si>
    <t>31356145000153</t>
  </si>
  <si>
    <t>00509946000188</t>
  </si>
  <si>
    <t>CONNECT COMERCIO E SERVICOS EM INFORMATICA LTDA</t>
  </si>
  <si>
    <t>ACTO SOLUCOES EM TECNOLOGIA LTDA</t>
  </si>
  <si>
    <t>4F SOLUCOES EM TECNOLOGIA LTDA</t>
  </si>
  <si>
    <t>30357688000122</t>
  </si>
  <si>
    <t>A F Pereira Comércio Varejista de Equipamentos de Comunicação e de Informática</t>
  </si>
  <si>
    <t>35084256000109</t>
  </si>
  <si>
    <t>Fast Help Informática Ltda</t>
  </si>
  <si>
    <t>05889039000125</t>
  </si>
  <si>
    <t>QOS TECNOLOGIA E SERVICOS LTDA</t>
  </si>
  <si>
    <t>05012577000137</t>
  </si>
  <si>
    <t>Ilume Arquitetura Eireli</t>
  </si>
  <si>
    <t>Construtora Realiza Ltda</t>
  </si>
  <si>
    <t>12551482000157</t>
  </si>
  <si>
    <t>ROUFE ENGENHARIA LTDA</t>
  </si>
  <si>
    <t>18754650000198</t>
  </si>
  <si>
    <t>DOUGLAS FEIJO DE OLIVEIRA</t>
  </si>
  <si>
    <t>23414258000130</t>
  </si>
  <si>
    <t>PAULO ZUAN BENEDETTI CHENSO ARQUITETURA</t>
  </si>
  <si>
    <t>31204611000185</t>
  </si>
  <si>
    <t>ARL-1 ENGENHARIA EIRELI</t>
  </si>
  <si>
    <t>35094928000167</t>
  </si>
  <si>
    <t>Engdtp &amp; Multimídia Comércio e Prestação de Serviços de Informática LTDA.</t>
  </si>
  <si>
    <t>03556998000101</t>
  </si>
  <si>
    <t>Tecnetworking Serviços do Brasil em TI LTDA</t>
  </si>
  <si>
    <t>TELEFONICA BRASIL S.A</t>
  </si>
  <si>
    <t>CONTRATAÇÃO DE PESSOA JURÍDICA PARA A REALIZAÇÃO DE APRESENTAÇÃO CULTURAL NO EVENTO DE PREMIAÇÃO DO PROGRAMA AGRINHO 2022, VISANDO ATENDER AS DEMANDAS DO SENAR – AR/MS.</t>
  </si>
  <si>
    <t>139/2022</t>
  </si>
  <si>
    <t>746/2022</t>
  </si>
  <si>
    <t>ANDRE LUIS SEVERINO 19848670831</t>
  </si>
  <si>
    <t>34.244.493/0001-27</t>
  </si>
  <si>
    <t>CONTRATAÇÃO DE PESSOA JURÍDICA PARA PRESTAÇÃO DE SERVIÇOS DE REVISÃO DO VEÍCULO AMAROK, PLACA RWA-5H45, REFERENTE AOS 20.000 KM RODADOS, VISANDO ATENDER AS DEMANDAS DO SENAR-AR/MS.</t>
  </si>
  <si>
    <t>137/2022</t>
  </si>
  <si>
    <t>721/2022</t>
  </si>
  <si>
    <t>SEM</t>
  </si>
  <si>
    <t>CONTRATAÇÃO DE PESSOA JURÍDICA PARA PRESTAÇÃO DE SERVIÇOS DE REVISÃO DO TRATOR LSTRACTOR, MODELO U60R, CHASSI 9BLU06001MG000114, REFERENTE A SEGUNDA REVISÃO DE 1 ANO, VISANDO ATENDER AS DEMANDAS DO CENTRO DE EXCELÊNCIA EM BOVINOCULTURA DE CORTE – SENAR /MS.</t>
  </si>
  <si>
    <t>136/2022</t>
  </si>
  <si>
    <t>FÁBIO CERQUEIRA SOUSA SILVA</t>
  </si>
  <si>
    <t>CONTRATAÇÃO DE PESSOA JURÍDICA PARA AGENCIAR ARTISTAS PARA RECEPÇÃO, ENTRETENIMENTO E APRESENTAÇÃO NO EVENTO DE PREMIAÇÃO DO PROGRAMA AGRINHO 2022, VISANDO ATENDER AS DEMANDAS DO SENAR-AR/MS.</t>
  </si>
  <si>
    <t>672/2022</t>
  </si>
  <si>
    <t>LEONNARDO VIEIRA DE SOUSA 03611703192</t>
  </si>
  <si>
    <t>43.984.028/0001-13</t>
  </si>
  <si>
    <t>FLAVIO HENRIQUE SEVERO LTDA</t>
  </si>
  <si>
    <t>12669940000157</t>
  </si>
  <si>
    <t>CONTRATAÇÃO DE PESSOA JURÍDICA ESPECIALIZADA PARA REFORMA E ADEQUAÇÃO DA INFRAESTRUTURA DO SENAR-AR/MS.</t>
  </si>
  <si>
    <t>111/2022</t>
  </si>
  <si>
    <t>680/2022</t>
  </si>
  <si>
    <t>MC CONSTRUTORA EIRELI</t>
  </si>
  <si>
    <t>26.753.452/0001-38</t>
  </si>
  <si>
    <t>CONSTRUTORA REALIZA LTDA EPP</t>
  </si>
  <si>
    <t>LLIMA ENGENHARIA COMERCIO E SERVIÇOS LTDA</t>
  </si>
  <si>
    <t>GOMES &amp; AZEVEDO LTDA</t>
  </si>
  <si>
    <t>DPAULLA ENGENHARIA LTDA</t>
  </si>
  <si>
    <t>M&amp;A CONSTRUÇÕES LTDA</t>
  </si>
  <si>
    <t>03688640000124</t>
  </si>
  <si>
    <t>35793153000118</t>
  </si>
  <si>
    <t>3814948400108</t>
  </si>
  <si>
    <t>INABILITADA</t>
  </si>
  <si>
    <t>01682110000143</t>
  </si>
  <si>
    <t>12554482000157</t>
  </si>
  <si>
    <t>CONTRATAÇÃO DE PESSOA JURÍDICA PARA PRESTAÇÃO DE SERVIÇOS DE PINTURA E IMPERMEABILIZAÇÃO DE TIJOLINHOS A VISTA, VISANDO ATENDER AS DEMANDAS DO CENTRO DE EXCELÊNCIA EM BOVINOCULTURA DE CORTE SENAR MS.</t>
  </si>
  <si>
    <t>110/2022</t>
  </si>
  <si>
    <t>681/2022</t>
  </si>
  <si>
    <t>ESTRUTURAL CONSTRUTORA LTDA</t>
  </si>
  <si>
    <t>05.556.275/0001-20</t>
  </si>
  <si>
    <t>ELIANE CARLA GAIDARJI LTDA</t>
  </si>
  <si>
    <t>LOURDES MARIA TODESCHINI LTDA</t>
  </si>
  <si>
    <t>CLX CONTRUTORA LTDA</t>
  </si>
  <si>
    <t>26753452000138</t>
  </si>
  <si>
    <t>37545389000160</t>
  </si>
  <si>
    <t>27946203000121</t>
  </si>
  <si>
    <t>33540452000115</t>
  </si>
  <si>
    <t>26768939000194</t>
  </si>
  <si>
    <t>381,455,00</t>
  </si>
  <si>
    <t>DEFERIDO</t>
  </si>
  <si>
    <t>INDEFERIDO</t>
  </si>
  <si>
    <t>35863704000172</t>
  </si>
  <si>
    <t>14063781000178</t>
  </si>
  <si>
    <t>37960484000120</t>
  </si>
  <si>
    <t>CONTRATAÇÃO DE PESSOA JURÍDICA PARA PRESTAÇÃO DE SERVIÇOS DE PAISAGISMO, VISANDO ATENDER AS DEMANDAS DO SENAR-AR/MS.</t>
  </si>
  <si>
    <t>138/2022</t>
  </si>
  <si>
    <t>CLX CONSTRUTORA LTDA</t>
  </si>
  <si>
    <t>33.540.452/0001-15</t>
  </si>
  <si>
    <t>22268611000158</t>
  </si>
  <si>
    <t>LILIAN BASSO DA SILVA</t>
  </si>
  <si>
    <t>MC CONSTRUTORA LTDA</t>
  </si>
  <si>
    <t>C. E. SILVERIO EMPREITEIRA DE MAO DE OBRAS LTDA</t>
  </si>
  <si>
    <t>ST SERVICOS EM CONSTRUCAO LTDA</t>
  </si>
  <si>
    <t>ORIENTE CONSTRUCOES LTDA</t>
  </si>
  <si>
    <t>383.389,36</t>
  </si>
  <si>
    <t>CR ARQUITETURA E CONSTRUCAO LTDA</t>
  </si>
  <si>
    <t>CONTRATAÇÃO DE PESSOA JURÍDICA PARA FORNECIMENTO DE MATERIAL PERMANENTE (INSTRUMENTAIS) EM ATENDIMENTO AO PROGRAMA ODONTOLÓGICO SORRINDO NO CAMPO DO SENAR AR/MS.</t>
  </si>
  <si>
    <t>674/2022</t>
  </si>
  <si>
    <t>DENTAL MED SUL ARTIGOS ODONTOLOGICOS LTDA</t>
  </si>
  <si>
    <t>02.477.571/0001-47</t>
  </si>
  <si>
    <t>074/2022</t>
  </si>
  <si>
    <t>675/2022</t>
  </si>
  <si>
    <t>AQUISIÇÃO DE PLUVIÔMETRO PERSONALIZADO, VISANDO ATENDER AS DEMANDAS DO DEPARTAMENTO DE ASSISTÊNCIA TÉCNICA E GERENCIAL DO SENAR-AR/MS.</t>
  </si>
  <si>
    <t>130/2022</t>
  </si>
  <si>
    <t>678/2022</t>
  </si>
  <si>
    <t>APS WORK COMERCIO E SERVICOS LTDA</t>
  </si>
  <si>
    <t>077/2022</t>
  </si>
  <si>
    <t>COMETA BRINDE PERSONALIZADOS LTDA</t>
  </si>
  <si>
    <t>67938779000161</t>
  </si>
  <si>
    <t>FTS MULTIMARCAS LTDA</t>
  </si>
  <si>
    <t>46513786000141</t>
  </si>
  <si>
    <t xml:space="preserve"> SIERDOVSKI &amp; SIERDOVSKI LTDA</t>
  </si>
  <si>
    <t>03874953000177</t>
  </si>
  <si>
    <t>TENDAS ALUBAN LTDA.</t>
  </si>
  <si>
    <t xml:space="preserve">REGISTRO DE PREÇOS PARA AQUISIÇÃO DE MATERIAL DE CONSUMO EM ATENDIMENTO AO PROGRAMA ODONTOLÓGICO SORRINDO NO CAMPO DO SENAR AR/MS.
</t>
  </si>
  <si>
    <t>095/2022</t>
  </si>
  <si>
    <t>REGISTRO DE PREÇOS PARA AQUISIÇÃO DE MATERIAL DE CONSUMO EM ATENDIMENTO AO PROGRAMA ODONTOLÓGICO SORRINDO NO CAMPO DO SENAR AR/MS.</t>
  </si>
  <si>
    <t>CONTRATAÇÃO DE PESSOA JURÍDICA PARA A EXECUÇÃO DE OBRA DE AMPLIAÇÃO DE ESTACIONAMENTO EM PISO INTERTRAVADO E CONSTRUÇÃO DE UM DEPÓSITO, VISANDO ATENDER AS NECESSIDADES DO CENTRO DE EXCELÊNCIA EM BOVINOCULTURA DE CORTE SENAR MS.</t>
  </si>
  <si>
    <t>112/2022</t>
  </si>
  <si>
    <t>624/2022</t>
  </si>
  <si>
    <t>OBRA</t>
  </si>
  <si>
    <t>ACF ENGENHARIA E COMERCIO LTDA</t>
  </si>
  <si>
    <t>26851204000120</t>
  </si>
  <si>
    <t>CONTRATAÇÃO DE PESSOA JURÍDICA PARA PRESTAÇÃO DE SERVIÇOS DE FORNECIMENTO DE ENERGIA ININTERRUPTA COM AUTONOMIA DE 1 (UMA) HORA, INCLUINDO A DISPONIBILIZAÇÃO DOS EQUIPAMENTOS, SOFTWARES DE GERENCIAMENTO, PEÇAS, INSUMOS E ASSISTÊNCIA TÉCNICA PREVENTIVA E CORRETIVA, VISANDO ATENDER AS DEMANDAS DO SENAR-AR/MS.</t>
  </si>
  <si>
    <t>676/2022</t>
  </si>
  <si>
    <t>076/2022</t>
  </si>
  <si>
    <t xml:space="preserve">CONTRATAÇÃO DE PESSOA JURÍDICA PARA PRESTAÇÃO DE SERVIÇOS DE MANUTENÇÃO PREVENTIVA E CORRETIVA DO NOBREAK DO CENTRO DE EXCELÊNCIA EM BOVINOCULTURA DE CORTE - SENAR/MS.
</t>
  </si>
  <si>
    <t>145/2022</t>
  </si>
  <si>
    <t>816/2022</t>
  </si>
  <si>
    <t>PWS TECNOLOGIA LTDA</t>
  </si>
  <si>
    <t>12.124.627/0001-33</t>
  </si>
  <si>
    <t>CONTRATAÇÃO DE PESSOA JURÍDICA PARA PRESTAÇÃO DE SERVIÇO DE LAVAGEM E HIGIENIZAÇÃO PARA OS BONECOS DO PROGRAMA AGRINHO DO SENAR-AR/MS.</t>
  </si>
  <si>
    <t>893/2022</t>
  </si>
  <si>
    <t>A LAVANDERIA SERV LAV LTDA</t>
  </si>
  <si>
    <t>37.209.657/0001-73</t>
  </si>
  <si>
    <t xml:space="preserve">CONTRATAÇÃO DE PESSOA JURÍDICA PARA READEQUAÇÃO DO FECHAMENTO DAS PLATIBANDAS DO CENTRO DE EXCELÊNCIA EM BOVINOCULTURA DE CORTE SENAR MS. </t>
  </si>
  <si>
    <t>170/2022</t>
  </si>
  <si>
    <t>03.688.640/0001-24</t>
  </si>
  <si>
    <t xml:space="preserve">AQUISIÇÃO DE PAPEL SULFITE - TAMANHO A4 PARA ATENDER AS DEMANDAS DO SENAR-AR/MS. </t>
  </si>
  <si>
    <t>190/2022</t>
  </si>
  <si>
    <t xml:space="preserve">PORT DISTRIBUIDORA DE INFORMÁTICA </t>
  </si>
  <si>
    <t>08.228.010/0001-90</t>
  </si>
  <si>
    <t>ARILAINE RAMONA PESSOA</t>
  </si>
  <si>
    <t>CONTRATAÇÃO DE PESSOA JURÍDICA PARA REVISÃO DA COBERTURA DO CENTRO DE EXCELÊNCIA EM BOVINOCULTURA DE CORTE SENAR MS.</t>
  </si>
  <si>
    <t>195/2022</t>
  </si>
  <si>
    <t>IELZIM CONSTRUCOES E SERVICOS LTDA</t>
  </si>
  <si>
    <t>22.944.977/0001-08</t>
  </si>
  <si>
    <t>CONTRATAÇÃO DE EMPRESA ESPECIALIZADA PARA REALIZAÇÃO DE SONDAGEM GEOTÉCNICA PELO MÉTODO SPT (STANDARD PENETRATION TEST), VISANDO ATENDER AS DEMANDAS DO CENTRO DE EXCELÊNCIA EM BOVINOCULTURA DE CORTE SENAR MS.</t>
  </si>
  <si>
    <t>196/2022</t>
  </si>
  <si>
    <t>GEOTEC CONSULTORIA TOPOGRAFIA PROJETOS E OBRAS LTDA</t>
  </si>
  <si>
    <t>21.849.022/0001-09</t>
  </si>
  <si>
    <t xml:space="preserve">AQUISIÇÃO DE LICENÇAS DE USO PERPÉTUO TOTVS E CONTRATAÇÃO NA MODALIDADE SAAS, BEM COMO CONTRATAÇÃO DE SERVIÇOS MENSAIS DE SOFTWARE, COMPREENDENDO ATUALIZAÇÃO TECNOLÓGICA E INOVAÇÕES PARA ATENDER AS DEMANDAS DO SENAR-AR/MS.
</t>
  </si>
  <si>
    <t>INEXIGIBILIDADE</t>
  </si>
  <si>
    <t>201/2022</t>
  </si>
  <si>
    <t>TOTVS S.A.</t>
  </si>
  <si>
    <t>53.113.791/0001-22</t>
  </si>
  <si>
    <t>AQUISIÇÃO DE EQUIPAMENTOS DE INFORMÁTICA (MONITORES, HD, TECLADOS E NOTEBOOKS),VISANDO ATENDER AS DEMANDAS DO SENAR-AR/MS.</t>
  </si>
  <si>
    <t>205/2022</t>
  </si>
  <si>
    <t xml:space="preserve">AQUISIÇÃO DE EQUIPAMENTOS DE INFORMÁTICA (MONITORES, HD, TECLADOS E NOTEBOOKS), VISANDO ATENDER AS DEMANDAS DO SENAR-AR/MS. </t>
  </si>
  <si>
    <t>206/2022</t>
  </si>
  <si>
    <t>TGT CONSULTORIA E INFORMATICA LTDA</t>
  </si>
  <si>
    <t>42.491.006/0001-59</t>
  </si>
  <si>
    <t>207/2022</t>
  </si>
  <si>
    <t>ANDERSON SOARES DE SOUZA COMÉRCIO DE EQUIPAMENTOS DE INFORMÁTICA</t>
  </si>
  <si>
    <t>33.479.392/0001-72</t>
  </si>
  <si>
    <t>204/2022</t>
  </si>
  <si>
    <t>REPREMIG REPRESENTACAO E COMERCIO DE MINAS GERAIS LTDA</t>
  </si>
  <si>
    <t>65.149.197/0002-51</t>
  </si>
  <si>
    <t>CONTRATAÇÃO DE PESSOA JURIDICA PARA PRESTAÇÃO DE SERVIÇO, POR MEIO DE CORPO DOCENTE, EM ATENDIMENTO AO PROGRAMA LÍDER MS DO SENAR-AR/MS.</t>
  </si>
  <si>
    <t>CONVITE</t>
  </si>
  <si>
    <t>242/2022</t>
  </si>
  <si>
    <t xml:space="preserve">ARKUN CONSULTORIA EM GESTAO EMPRESARIAL LTDA - ME </t>
  </si>
  <si>
    <t>09.181.741/0001-90</t>
  </si>
  <si>
    <t>CLOVIS FERREIRA TOLENTINO JUNIOR</t>
  </si>
  <si>
    <t>CONTRATAÇÃO DE LICENÇAS DE USO DA FERRAMENTA BANCO DE PREÇOS PARA ATENDIMENTO DAS DEMANDAS DO DEPARTAMENTO DE COMPRAS E LICITAÇÕES DO SENAR-AR/MS.</t>
  </si>
  <si>
    <t>096/2022</t>
  </si>
  <si>
    <t>466/2022</t>
  </si>
  <si>
    <t>NP CAPACITACAO E SOLUCOES TECNOLOGICAS LTDA</t>
  </si>
  <si>
    <t>07.797.967/0001-95</t>
  </si>
  <si>
    <t>PRESTAÇÃO DE SERVIÇOS DE MANUTENÇÃO E ADEQUAÇÃO DE INSTALAÇÕES ELÉTRICAS E HIDRÁULICAS, VISANDO ATENDER AS DEMANDAS DO CENTRO DE EXCELÊNCIA EM BOVINOCULTURA DE CORTE SENAR MS.</t>
  </si>
  <si>
    <t>259/2022</t>
  </si>
  <si>
    <t xml:space="preserve">CONTRATAÇÃO DE PESSOA JURÍDICA PARA SERVIÇOS DE LICENÇA DE USO DO ARCSERVE UDP PARA ATENDER AS DEMANDAS DE BACKUP DO SENAR-AR/MS.
</t>
  </si>
  <si>
    <t>281/2022</t>
  </si>
  <si>
    <t>WELTSOLUTIONS SUPORTE EM TECNOLOGIA DA INFORMAÇÃO EIRELLI - ME</t>
  </si>
  <si>
    <t>21.550.873/0001-48</t>
  </si>
  <si>
    <t>CONTRATAÇÃO DE PESSOA JURÍDICA PARA AGENCIAMENTO DE MANIPULADORES DE BONECOS PARA O EVENTO DE PREMIAÇÃO E ENCERRAMENTO DO PROGRAMA AGRINHO, VISANDO ATENDER AS DEMANDAS DO SENAR-AR/MS.</t>
  </si>
  <si>
    <t>131/2022</t>
  </si>
  <si>
    <t>729/2022</t>
  </si>
  <si>
    <t>START LIVE MARKETING LTDA</t>
  </si>
  <si>
    <t>36.277.620/0001-10</t>
  </si>
  <si>
    <t>CONTRATAÇÃO DE PESSOA JURÍDICA PARA PRESTAÇÃO DE SERVIÇOS DE REPARO EM CALHAS, RUFOS, PINGADEIRAS E SAÍDAS D'AGUA DO SENAR-AR/MS.</t>
  </si>
  <si>
    <t>144/2022</t>
  </si>
  <si>
    <t>772/2022</t>
  </si>
  <si>
    <t>REAL CALHAS LTDA</t>
  </si>
  <si>
    <t>31.041.654/0001-97</t>
  </si>
  <si>
    <t>CONTRATAÇÃO EMERGENCIAL/IMEDIATA DE PESSOA JURÍDICA PARA MANUTENÇÃO DE INSTALAÇÕES HIDRÁULICAS DO CENTRO DE EXCELÊNCIA EM BOVINOCULTURA DE CORTE SENAR MS.</t>
  </si>
  <si>
    <t>142/2022</t>
  </si>
  <si>
    <t>LOURDES MARIA TODESCHINI</t>
  </si>
  <si>
    <t>26.768.939/0001-94</t>
  </si>
  <si>
    <t>23.836,40</t>
  </si>
  <si>
    <t>21.900,00</t>
  </si>
  <si>
    <t>GOMES &amp; AZEVEDO LTDA - EPP</t>
  </si>
  <si>
    <t>27.325,90</t>
  </si>
  <si>
    <t>ST SERVIÇOS EM CONSTRUÇÃO LTDA</t>
  </si>
  <si>
    <t>37690484000120</t>
  </si>
  <si>
    <t>UM PROJETOS E CONSTRUÇÕES EIRELI EPP</t>
  </si>
  <si>
    <t>03592881000175</t>
  </si>
  <si>
    <t>RG CAPACITAÇÕES LTDA</t>
  </si>
  <si>
    <t>34252233000101</t>
  </si>
  <si>
    <t>660.000,00</t>
  </si>
  <si>
    <t>PRO-FISSA TREINAMENTO CORPORATIVO LTDA</t>
  </si>
  <si>
    <t>20656668000107</t>
  </si>
  <si>
    <t>664.800,00</t>
  </si>
  <si>
    <t>NÃO APLICÁVEL</t>
  </si>
  <si>
    <t xml:space="preserve">NÃO </t>
  </si>
  <si>
    <t>AMV DISTRIBUICAO COMERCIO E IMPORTACAO LTDA</t>
  </si>
  <si>
    <t>14559760000148</t>
  </si>
  <si>
    <t>B.DANIEL INFORMATICA</t>
  </si>
  <si>
    <t>11607273000115</t>
  </si>
  <si>
    <t>CH3 COMERCIO E NEGOCIOS LTDA</t>
  </si>
  <si>
    <t xml:space="preserve">43.684.445/0001-40 </t>
  </si>
  <si>
    <t>DI BENTO COMERCIO E SERVICOS LTDA</t>
  </si>
  <si>
    <t xml:space="preserve">14.238.297/0001-32 </t>
  </si>
  <si>
    <t>DPV INFORMATICA E COMERCIO EIRELI</t>
  </si>
  <si>
    <t xml:space="preserve">37.961.424/0001-22 </t>
  </si>
  <si>
    <t>EGC COMERCIO E ATACADISTA DE INFORMATICA E ELETROELETRONICOS</t>
  </si>
  <si>
    <t xml:space="preserve">31.768.037/0001-98 </t>
  </si>
  <si>
    <t>ELVIS LEMES NEIMAIER</t>
  </si>
  <si>
    <t xml:space="preserve">12.865.973/0001-72 </t>
  </si>
  <si>
    <t>ESFERA PRESTACAO DE SERVICOS E COMERCIO LTDA - EPP</t>
  </si>
  <si>
    <t xml:space="preserve">05.328.910/0001-11 </t>
  </si>
  <si>
    <t>ESTRELA MIX DISTRIBUIDORA</t>
  </si>
  <si>
    <t xml:space="preserve">09.265.160/0001-37 </t>
  </si>
  <si>
    <t>G-F COMERCIO E IMPORTACAO DE EQUIPAMENTOS INDUSTRI</t>
  </si>
  <si>
    <t xml:space="preserve">23.358.643/0001-07 </t>
  </si>
  <si>
    <t>GLOBAL DISTRIBUICAO DE BENS DE CONSUMO LTDA.</t>
  </si>
  <si>
    <t xml:space="preserve">89.237.911/0289-08 </t>
  </si>
  <si>
    <t>HABITUS DIGITAL - COMERCIO E SERVICOS DE INFORMATI</t>
  </si>
  <si>
    <t xml:space="preserve">41.010.343/0001-14 </t>
  </si>
  <si>
    <t>HOME NUTRI COMERCIO DE ALIMENTOS E NUTRICAO EIRELI</t>
  </si>
  <si>
    <t xml:space="preserve">26.328.458/0001-68 </t>
  </si>
  <si>
    <t>IMPERIO SOLUCOES ADMINISTRATIVAS E PUBLICAS LTDA</t>
  </si>
  <si>
    <t xml:space="preserve">23.106.657/0001-33 </t>
  </si>
  <si>
    <t>INFO BATISTA EQUIPAMENTOS LTDA</t>
  </si>
  <si>
    <t xml:space="preserve">30.661.024/0001-52 </t>
  </si>
  <si>
    <t xml:space="preserve"> INOVAMAX TELEINFORMATICA LTDA</t>
  </si>
  <si>
    <t xml:space="preserve">07.055.987/0001-90 </t>
  </si>
  <si>
    <t>JULIANA FERREIRA DA SILVA 01547479639</t>
  </si>
  <si>
    <t xml:space="preserve">36.975.874/0001-01 </t>
  </si>
  <si>
    <t>LA LICITACOES LTDA</t>
  </si>
  <si>
    <t xml:space="preserve">41.474.334/0001-84 </t>
  </si>
  <si>
    <t>LAPTOP COMERCIO DE PRODUTOS DE INFORMATICA EIRELI</t>
  </si>
  <si>
    <t xml:space="preserve">34.770.156/0001-73 </t>
  </si>
  <si>
    <t>LIDER NOTEBOOKS COMERCIO E SERVICOS LTDA</t>
  </si>
  <si>
    <t xml:space="preserve">12.477.490/0002-81 </t>
  </si>
  <si>
    <t>LVM COMERCIO E SERVICOS DE INFORMATICA LTDA</t>
  </si>
  <si>
    <t xml:space="preserve">10.397.564/0001-63 </t>
  </si>
  <si>
    <t>MARCUS DOS SANTOS TEIXEIRA 02896573690</t>
  </si>
  <si>
    <t xml:space="preserve">32.672.915/0001-30 </t>
  </si>
  <si>
    <t>MBM TECNOLOGIA E INDUSTRIA DE INFORMATICA LTDA</t>
  </si>
  <si>
    <t>13.977.867/0001-43</t>
  </si>
  <si>
    <t xml:space="preserve">01.590.728/0009-30 </t>
  </si>
  <si>
    <t>MULTIQUALITY PRODUTOS PESSOAIS LTDA</t>
  </si>
  <si>
    <t xml:space="preserve">27.996.015/0001-08 </t>
  </si>
  <si>
    <t>NACIONAL COMERCIO DE EMBALAGENS EIRELI</t>
  </si>
  <si>
    <t xml:space="preserve">02.741.293/0001-93 </t>
  </si>
  <si>
    <t>NEWPC TECNOLOGIA - EIRELI - ME</t>
  </si>
  <si>
    <t xml:space="preserve">20.892.343/0001-15 </t>
  </si>
  <si>
    <t>PALHANO &amp; CIA LTDA</t>
  </si>
  <si>
    <t xml:space="preserve">33.455.535/0001-06 </t>
  </si>
  <si>
    <t>PAPEX DO BRASIL INDUSTRIA E COMERCIO DE PAPEIS EIR</t>
  </si>
  <si>
    <t xml:space="preserve">24.069.938/0002-07 </t>
  </si>
  <si>
    <t>PUBLIC SHOP ELETRO ELETRONICOS EIRELI</t>
  </si>
  <si>
    <t xml:space="preserve">34.354.190/0001-67 </t>
  </si>
  <si>
    <t>RAMAXX COMERCIO E INFORMATICA LTDA - ME</t>
  </si>
  <si>
    <t xml:space="preserve">11.493.926/0001-82 </t>
  </si>
  <si>
    <t>RGA SISTEMAS ELETRICOS AUTOMACAO E AR CONDICIONADO</t>
  </si>
  <si>
    <t xml:space="preserve">21.724.639/0001-90 </t>
  </si>
  <si>
    <t>RJ INFORMATICA LTDA</t>
  </si>
  <si>
    <t xml:space="preserve">43.791.740/0001-04 </t>
  </si>
  <si>
    <t>S2 COMERCIO &amp; SERVICOS LTDA - ME</t>
  </si>
  <si>
    <t xml:space="preserve">23.698.288/0001-15 </t>
  </si>
  <si>
    <t>SANET COMERCIO E SERVICOS DE INFORMATICA EIRELI</t>
  </si>
  <si>
    <t xml:space="preserve">11.329.948/0001-01 </t>
  </si>
  <si>
    <t>SIERDOVSKI &amp; SIERDOVSKI LTDA</t>
  </si>
  <si>
    <t xml:space="preserve">03.874.953/0001-77 </t>
  </si>
  <si>
    <t>TIAGO PIZZATTO</t>
  </si>
  <si>
    <t xml:space="preserve">37.090.234/0001-87 </t>
  </si>
  <si>
    <t>TROGON COMERCIO DE INFORMATICA EIRELI - EPP</t>
  </si>
  <si>
    <t xml:space="preserve">18.563.457/0001-70 </t>
  </si>
  <si>
    <t>TYCO SERVICOS E COMERCIO DE INFORMATICA EIRELI</t>
  </si>
  <si>
    <t xml:space="preserve">33.260.627/0001-30 </t>
  </si>
  <si>
    <t>WS INFORTEC COMERCIO LTDA</t>
  </si>
  <si>
    <t xml:space="preserve">36.924.105/0001-84 </t>
  </si>
  <si>
    <t xml:space="preserve"> </t>
  </si>
  <si>
    <t>38182628000128</t>
  </si>
  <si>
    <t>42491006000159</t>
  </si>
  <si>
    <t>33479392000172</t>
  </si>
  <si>
    <t>65149197000251</t>
  </si>
  <si>
    <t>DARLU INDUSTRIA TEXTIL LTDA</t>
  </si>
  <si>
    <t>40223106000179</t>
  </si>
  <si>
    <t>63.949,99</t>
  </si>
  <si>
    <t>IDEALE PAPEIS LTDA</t>
  </si>
  <si>
    <t>33446861000157</t>
  </si>
  <si>
    <t>50.200,00</t>
  </si>
  <si>
    <t>MC COMERCIO E PRESTADORA DE SERVICOS LTDA</t>
  </si>
  <si>
    <t>34914335000137</t>
  </si>
  <si>
    <t>02741293000193</t>
  </si>
  <si>
    <t>NORMA EQUIPAMENTOS DE PROTECAO INDIVIDUAL LTDA</t>
  </si>
  <si>
    <t>28300292000105</t>
  </si>
  <si>
    <t>V4 COMERCIO DE ALIMENTOS LTDA</t>
  </si>
  <si>
    <t>40572454000151</t>
  </si>
  <si>
    <t>ZELLITEC COMERCIO DE PRODUTOS ALIMENTICIOS EIRELI</t>
  </si>
  <si>
    <t>M3CORP SOLUCOES PERSONALIZADAS EM INTERNET LTDA</t>
  </si>
  <si>
    <t>22.000,00</t>
  </si>
  <si>
    <t>CONTRATAÇÃO DE SEGURO DE VIDA EM GRUPO, PARA OS ALUNOS DO CENTRO DE EXCELÊNCIA E BOVINOCULTURA DE CORTE SENAR MS.</t>
  </si>
  <si>
    <t>149/2022</t>
  </si>
  <si>
    <t>PORTO SEGURO COMPANHIA DE SEGUROS GERAIS</t>
  </si>
  <si>
    <t>61.198.164/0001-60</t>
  </si>
  <si>
    <t>INSCRIÇÕES NO CURSO BÁSICO DE EQUOTERAPIA EM BRASÍLIA-DF OS PARTICIPANTES INDICADOS PELO E SINDICATO RURAL DE APARECIDA DO TABOADO-MS CONFORME PREVISTO NO TCT Nº 001/2021 E O SINDICATO RURAL DE RIO BRILHANTE, CONFORME PREVISTO NO TCT Nº 002/2021.</t>
  </si>
  <si>
    <t>178/2022</t>
  </si>
  <si>
    <t xml:space="preserve">ASSOCIACAO NACIONAL DE EQUOTERAPIA ANDE BRASIL </t>
  </si>
  <si>
    <t>26.410.860/0001-97</t>
  </si>
  <si>
    <t>179/2022</t>
  </si>
  <si>
    <t>CONTRATAÇÃO DE SEGURO DE VIDA EM GRUPO EMPRESARIAL PARA OS COLABORADORES DO SENAR-AR/MS E CENTRO DE EXCELÊNCIA EM BOVINOCULTURA DE CORTE SENAR-AR/MS.</t>
  </si>
  <si>
    <t>455/2022</t>
  </si>
  <si>
    <t>ICATU SEGUROS S/A</t>
  </si>
  <si>
    <t>42.283.770/0022-63</t>
  </si>
  <si>
    <t>AQUISIÇÃO DE CONTAINER, VISANDO ATENDIMENTO DAS DEMANDAS DO CENTRO DE EXCELÊNCIA EM BOVINOCULTURA DE CORTE SENAR MS.</t>
  </si>
  <si>
    <t>899/2022</t>
  </si>
  <si>
    <t>MAIS INDUSTRIA COMERCIO E LOCAO DE MODULOS METALICOS E CABINES SANITARTIAS ME</t>
  </si>
  <si>
    <t>17.508.021/0001-15</t>
  </si>
  <si>
    <t>CONTRATAÇÃO DE LICENÇA DE USO DO SOFTWARE SGBD MYSQL ENTERPRISE EDITION VISANDO ATENDER AS DEMANDAS DOS SERVIÇOS DE INFORMAÇÃO DO SENAR-AR/MS</t>
  </si>
  <si>
    <t>VS DATA COMÉRCIO E DISTRIBUIÇÃO LTDA</t>
  </si>
  <si>
    <t>07.268.152/0004-61</t>
  </si>
  <si>
    <t>SATURNO SOFTWARE E SISTEMAS LTDA</t>
  </si>
  <si>
    <t>195859410000162</t>
  </si>
  <si>
    <t>80.000,00</t>
  </si>
  <si>
    <t>33455535000106</t>
  </si>
  <si>
    <t>99.999.999.999.999, 98</t>
  </si>
  <si>
    <t>INSCRIÇÃO DO EVENTO PRESENCIAL ENCONTRO DE GESTORES,  NOS DIAS 7 E 8 DE JUNHO DE 2022, REALIZADO PELA TERRA DESENVOLVIMENTO AGROPECUÁRIO, COLABORADORES: DYANY STEFANY AZEVEDO MELCHIOR / LUIZ GUSTAVO CAVALCA /  THOMAS HENRIQUE NUNES DA SILVA. EM ATENDIMENTO A SC Nº 041/2022.</t>
  </si>
  <si>
    <t>INSCRIÇÃO PARA O INTERLEITE BRASIL 2022 - LUIZ GUSTAVO CAVALCA - EM ATENDIMENTO A SC Nº 043/2022.</t>
  </si>
  <si>
    <t>INSCRIÇÃO CURSO, CONTRATAÇÕES NO SISTEMA “S”: BOAS PRÁTICAS DA NOVA LEI DE LICITAÇÕES, TRANSPARÊNCIA E FISCALIZAÇÃO. EM ATENDIMENTO A SC Nº 058/2022</t>
  </si>
  <si>
    <t xml:space="preserve">CURSO DE INTELIGÊNCIA ARTIFICIAL, CIÊNCIA DE DADOS, ENGENHARIA DE DADOS, BUSINESS INTELLIGENCE E BLOCKCHAIN COM ACESSO VITALÍCIO - COLABORADOR: YCARO AFONSO DE SÁ MORAES SOUZA. EM ATENDIMENTO A SC Nº 009/2022. </t>
  </si>
  <si>
    <t>CAPACITAÇÃO DE ANÁLISE DE GESTÃO DE DADOS - COLABORADORAS: CAMILA LIMA RODRIGUES DE ARRUDA, JANAINA MENEGAZZO GHELLER E MAIRA DA SILVA ARRUDA. EM ATENDIMENTO A SC Nº 116/2022.</t>
  </si>
  <si>
    <t>INSCRIÇÃO NO XIX NÚCLEO NACIONAL DAS ENTIDADES INTEGRANTES DO SISTEMA S, PROMOVIDO PELA JML E PREVISTO PARA ACONTECER NOS DIAS 21, 22 E 23 DE JUNHO DE 2022, 100% ON LINE COM TRANSMISSÃO AO VIVO - LORENE AIR NERES MARÇAL. EM ATENDIMENTO A SC Nº 173/2022.</t>
  </si>
  <si>
    <t>INSCRIÇÃO NO XIX NÚCLEO NACIONAL DAS ENTIDADES INTEGRANTES DO SISTEMA S, PROMOVIDO PELA JML E PREVISTO PARA ACONTECER NOS DIAS 21, 22 E 23 DE JUNHO DE 2022, 100% ON LINE COM TRANSMISSÃO AO VIVO - GIOVANA CAMPOS VERONESI. EM ATENDIMENTO A SC Nº 177/2022.</t>
  </si>
  <si>
    <t>INSCRIÇÃO PARA O ENCONTRO DE GESTORES - ANDRE LUIZ NUNES. EM ATENDIMENTO A SC Nº 187/2022.</t>
  </si>
  <si>
    <t>INSCRIÇÃO PARA O ENCONTRO DE GESTORES 2022: NIVALDO PASSOS DE AZEVEDO JUNIOR / JANAINA MENEGAZZO GHELLER  / PAULA LARYSSA SOUZA PEREIRA MARTINS. EM ATENDIMENTO A SC Nº 189/2022.</t>
  </si>
  <si>
    <t>INSCRIÇÃO PARA O EVENTO ENCONTRO DE GESTORES 2022: ANDREIA PATRICIA RODRIGUEIRO / ELISANGELA SCHEIDT FERNANDES / PAULINE APARECIDA CURY GUIMARÃES. EM ATENDIMENTO A SC Nº 191/2022.</t>
  </si>
  <si>
    <t>INSCRIÇÃO PARA O INTERLEITE BRASIL 2022 - FERNANDA LOPES DE OLIVEIRA - EM ATENDIMENTO A SC Nº 185/2022.</t>
  </si>
  <si>
    <t>INSCRIÇÃO PARA O INTERLEITE BRASIL 2022 - PAULA LARYSSA SOUZA PEREIRA MARTINS - EM ATENDIMENTO A SC Nº 197/2022.</t>
  </si>
  <si>
    <t>INSCRIÇÃO NO 18º ENCONTRO NACIONAL E 1º ENCONTRO MUNDIAL DO SISTEMA DE PLANTIO DIRETO NA PALHA E PARTICIPAÇÃO NA VISITA TÉCNICA Nº 03 (MANEJO COM SISTEMA PLANTIO DIRETO EM GRANDE PROPRIEDADE). EM ATENDIMENTO SF Nº 195/2022.</t>
  </si>
  <si>
    <t>INSCRIÇÃO NA CAPACITAÇÃO DE FORMAÇÃO DO PROFISSIONAL DE ADMINISTRAÇÃO DE PESSOAL PARA COLABORADOR ALEXANDRE NANTES MACIEL DA AREA DE GESTÃO DE PESSOAS DE 01/08/2022 A 16/08/2022 -  EM ATENDIMENTO A SC Nº 219/2022.</t>
  </si>
  <si>
    <t>INSCRIÇÃO NO CURSO "IMERSÃO EM COMUNICAÇÃO DIGITAL" - MODALIDADE: EAD ESPM - 02, 03 E 04 DE AGOSTO - COLABORADOR: ANAHI GURGEL FERNANDES ALVES. EM ATENDIMENTO A SC Nº 214/2022.</t>
  </si>
  <si>
    <t>CURSO DE PROGRAMAÇÃO EM FRONT-END. EM ATENDIMENTO A SC Nº 215/2022.</t>
  </si>
  <si>
    <t xml:space="preserve">INSCRIÇÃO DIGITAL NO ENCONTRO DE INTENSIFICAÇÃO DE PASTAGENS DA SCOT CONSULTORIA, MODALIDADE EAD - CARGA HORÁRIA 16HRS. PARTICIPANTE: NIVALDO PASSOS DE AZEVEDO JUNIOR </t>
  </si>
  <si>
    <t>INSCRIÇÃO NO CURSO BUSINESS INTELLIGENCE COM POWER BI, COM CARGA HORÁRIA DE 40 HORAS, MODALIDADE: PRESENCIAL. PARTICIPANTE(S): CARLOS HENRIQUE DE PAULA GERALDO; MANUELLA MIGUEL BORSARI SOKEN; LUCAS VEGINI DE MATOS; LIZ EVELYN BATTISTI; ISABELLE ZAFFANELLI GONÇALVES; LUCAS GARCIA DA SILVA</t>
  </si>
  <si>
    <t xml:space="preserve">CURSO DE MEDIA TRAINING PARA COLABORADORES SELECIONADOS DO SENAR MS. EM ATENDIMENTO A SC Nº 198/2022.
</t>
  </si>
  <si>
    <t>CURSO INTENSIVO EM MARKETING DIGITAL. EM ATENDIMENTO A SC Nº 261/2022.</t>
  </si>
  <si>
    <t>CONTRATAÇÃO DE EMPRESA PARA REALIZAÇÃO DE TREINAMENTO, CAPACITAÇÃO E APERFEIÇOAMENTO DE PESSOAL, ATRAVÉS DE CURSO ONLINE DE GESTÃO PATRIMONIAL E INSTRUMENTOS PARA A GERÊNCIA DE ALMOXARIFADO.  EM ATENDIMENTO A SC 258/2022.</t>
  </si>
  <si>
    <t>AQUISIÇÃO DE 01 INSCRIÇÃO PARA EVENTO DA ABRH - FÓRUM ESG PARA RH - QUE OCORRERÁ EM SÃO PAULO/SP. NO DIA 27/09/2022. EM ATENDIMENTO A SC 270/2022.</t>
  </si>
  <si>
    <t>INSCRIÇÃO NO CURSO ONLINE NA PLATAFORMA DE EAD DO GRUPO JML DE CONTRATAÇÕES NO SISTEMA “S”: BOAS PRÁTICAS DA NOVA LEI DE LICITAÇÕES, TRANSPARÊNCIA E FISCALIZAÇÃO MINISTRADO. CONFORME PREVISTO E APROVADO NA REFORMULAÇÃO DO PAT/2022. EM ATENDIMENTO A SC 278/2022</t>
  </si>
  <si>
    <t>INSCRIÇÃO NA MODALIDADE ONLINE NO IV ENCONTRO NACIONAL LGPD NA PRÁTICA EM ORGANIZAÇÕES PÚBLICAS - PREMIER TREINAMENTOS - EVENTO HÍBRIDO QUE ACONTECERÁ NOS DIAS 22 E 23 DE SETEMBRO DE 2022 EM CURITIBA/PR. EM ATENDIMENTO A SC 274/2022.</t>
  </si>
  <si>
    <t>INSCRIÇÃO NA MODALIDADE ONLINE NO IV ENCONTRO NACIONAL LGPD NA PRÁTICA EM ORGANIZAÇÕES PÚBLICAS - PREMIER TREINAMENTOS - EVENTO HÍBRIDO QUE ACONTECERÁ NOS DIAS 22 E 23 DE SETEMBRO DE 2022 EM CURITIBA/PR. EVENTO PREVISTO E APROVADO NA REFORMULAÇÃO DO PAT/2022. EM ATENDIMENTO A SC 273/2022.</t>
  </si>
  <si>
    <t>AQUISIÇÃO DE CURSO DE BUSINESS INTELIGENCE COM POWER BI. EM ATENDIMENTO A SC 271/2022.</t>
  </si>
  <si>
    <t>AQUISIÇÃO DE INSCRIÇÃO PARA O CURSO GOVERNANÇA CORPORATIVA - FGV (MARIANA A. GILBERTI URT). EM ATENDIMENTO A SC 282/2022.</t>
  </si>
  <si>
    <t>AQUISIÇÃO CURSO ONLINE DE QLIK SENSE PARA OS COLABORADORES: MILENE HOLANDA NANTES, DIEGO COLMAN DE SOUZA E ALEXANDRE POZZATTI GUARIENTI. EM ATENDIMENTO A SC 285/2022</t>
  </si>
  <si>
    <t>AQUISIÇÃO DE CURSO DE EXCEL PARA PARA O ALEXANDRE POZZATTI GUARIENTI DO SENAR-AR/MS. EM ATENDIMENTO A SC Nº 286/2022.</t>
  </si>
  <si>
    <t>SOLICITAÇÃO DE COMPRAS DE CURSO PARA CAPACITAÇÃO TÉCNICA. EM ATENDIMENTO A SC 284/2022.</t>
  </si>
  <si>
    <t>INSCRIÇÃO NO CURSO ONLINE NA PLATAFORMA DE EAD DO GRUPO JML - CURSO CONTRATAÇÕES NO SISTEMA “S”: BOAS PRÁTICAS DA NOVA LEI DE LICITAÇÕES, TRANSPARÊNCIA E FISCALIZAÇÃO: BOAS PRÁTICAS INOVAÇÕES COMPATÍVEIS COM A REALIDADE DOS SERVIÇOS SOCIAIS AUTÔNOMOS. COMPARATIVO ENTRE O REGULAMENTO E A LEI 14.133/2021 - PARTICIPANTES: GIOVANA CAMPOS VERONESI E NILO ALVES FERRAZ JÚNIOR. CONFORME SOLICITAÇÃO DO DIRETOR ADMINISTRATIVO FINANCEIRO. EM ATENDIMENTO A SC Nº 289/2022.</t>
  </si>
  <si>
    <t>INSCRIÇÃO NO CURSO CONTRATAÇÕES NO SISTEMA “S”: BOAS PRÁTICAS DA NOVA LEI DE LICITAÇÕES, TRANSPARÊNCIA E FISCALIZAÇÃO: BOAS PRÁTICAS E INOVAÇÕES COMPATÍVEIS COM A REALIDADE DOS SERVIÇOS SOCIAIS AUTÔNOMOS. COMPARATIVO ENTRE O REGULAMENTO E A LEI 14.133/2021, PROMOVIDO PELA JML, CARGA-HORÁRIA DE 24H, MODALIDADE ON LINE. EM ATENDIMENTO A SC Nº 290/2022.</t>
  </si>
  <si>
    <t>INSCRIÇÃO NO CURSO/TREINAMENTO CONTRATAÇÕES NO SISTEMA “S”: BOAS PRÁTICAS DA NOVA LEI DE LICITAÇÕES (COMPARATIVO ENTRE O REGULAMENTO E A LEI 14.133/2021), PROMOVIDO PELA JML, MODALIDADE ON LINE. PARTICIPANTES: MICHEL CATECARTE RIBEIRO E JOSÉ LUIZ BUENO MENDES NANTES. EM ATENDIMENTO A SC Nº 291/2022</t>
  </si>
  <si>
    <t>PARTICIPAÇÃO NO CURSO CONTRATAÇÕES NO SISTEMA “S”: BOAS PRÁTICAS DA NOVA LEI DE LICITAÇÕES, TRANSPARÊNCIA E FISCALIZAÇÃO: BOAS PRÁTICAS NOVAÇÕES COMPATÍVEIS COM A REALIDADE DOS SERVIÇOS SOCIAIS AUTÔNOMOS. COMPARATIVO ENTRE O REGULAMENTO E A LEI 14.133/2021. EM ATENDIMENTO A SC Nº 288/2022.</t>
  </si>
  <si>
    <t>INSCRIÇÃO EM CAPACITAÇÃO "TÉCNICAS DE CONTROLE E ANÁLISE DOS FLUXOS DE CAIXA" PARA O COLABORADOR DIEGO COLMAN - DEPARTAMENTO TESOURARIA. EM ATENDIMENTO A SC 296/2022.</t>
  </si>
  <si>
    <t>SOLICITAÇÃO DE CURSO - CAPACITAÇÃO EM DIFERENTES METODOLOGIAS DE CONTROLE INTERNO. EM ATENDIMENTO A SC Nº 294/2022.</t>
  </si>
  <si>
    <t>COMPRA DE CURSO DE CAPACITAÇÃO TÉCNICA. EM ATENDIMENTO A SC Nº 298/2022.</t>
  </si>
  <si>
    <t>SOLICITAÇÃO DE CONTRATAÇÃO DE CURSO DE CAPACITAÇÃO GESTÃO CONTEMPORÂNEA DE PROJETOS COM PMI E PMBOK - GUIA PMBOK 2021. EM ATENDIMENTO A SC 319/2022.</t>
  </si>
  <si>
    <t>INSCRIÇÃO 13° CICLO DE PALESTRAS SOBRE A HEVEICULTURA PAULISTA - SÃO JOSÉ DO RIO PRETO/SP - DIAS 24 E 25/11/2022. 
PARTICIPANTE: GISLENE GARCIA DE SOUSA PEREIRA. EM ATENDIMENTO A SC 316/2022.</t>
  </si>
  <si>
    <t>INSCRIÇÃO DIGITAL PARA 5º CONGRESSO BRASILEIRO DE SAÚDE E SEGURANÇA NO TRABALHO. SST 2022. 
PARTICIPANTE: GISLENE GARCIA DE SOUSA PEREIRA.</t>
  </si>
  <si>
    <t>AQUISIÇÃO DE CURSO DE COMISSÃO INTERNA DE PREVENÇÃO DE ACIDENTES  - CIPA DE ACORDO COM A NORMA REGULAMENTADORA - NR5 PARA 04 FUNCIONÁRIOS QUE SERÃO ELEITOS NO MÊS DE DEZEMBRO/2022. EM ATENDIMENTO A SC Nº 432/2022.</t>
  </si>
  <si>
    <t>CAPACITAÇÃO GESTÃO DE PROJETOS - COLABORADORAS DO DEPARTAMENTO DE ASSISTÊNCIA TÉCNICA E GERENCIAL ELIDA SILVA BARBOSA MORAES  E PAULA LARYSSA SOUZA PEREIRA. EM ATENDIMENTO A SC Nº 113/2022.</t>
  </si>
  <si>
    <t>177/2022</t>
  </si>
  <si>
    <t>244/2022</t>
  </si>
  <si>
    <t>308/2022</t>
  </si>
  <si>
    <t>309/2022</t>
  </si>
  <si>
    <t>341/2022</t>
  </si>
  <si>
    <t>349/2022</t>
  </si>
  <si>
    <t>423/2022</t>
  </si>
  <si>
    <t>450/2022</t>
  </si>
  <si>
    <t>459/2022</t>
  </si>
  <si>
    <t>488/2022</t>
  </si>
  <si>
    <t>492/2022</t>
  </si>
  <si>
    <t>493/2022</t>
  </si>
  <si>
    <t>494/2022</t>
  </si>
  <si>
    <t>504/2022</t>
  </si>
  <si>
    <t>505/2022</t>
  </si>
  <si>
    <t>506/2022</t>
  </si>
  <si>
    <t>507/2022</t>
  </si>
  <si>
    <t>508/2022</t>
  </si>
  <si>
    <t>509/2022</t>
  </si>
  <si>
    <t>515/2022</t>
  </si>
  <si>
    <t>517/2022</t>
  </si>
  <si>
    <t>520/2022</t>
  </si>
  <si>
    <t>538/2022</t>
  </si>
  <si>
    <t>543/2022</t>
  </si>
  <si>
    <t>544/2022</t>
  </si>
  <si>
    <t>545/2022</t>
  </si>
  <si>
    <t>546/2022</t>
  </si>
  <si>
    <t>554/2022</t>
  </si>
  <si>
    <t>578/2022</t>
  </si>
  <si>
    <t>579/2022</t>
  </si>
  <si>
    <t>693/2022</t>
  </si>
  <si>
    <t>700/2022</t>
  </si>
  <si>
    <t>704/2022</t>
  </si>
  <si>
    <t>826/2022</t>
  </si>
  <si>
    <t>833/2022</t>
  </si>
  <si>
    <t>TERRA DESENVOLVIMENTO AGROPECUÁRIO LTDA EPP</t>
  </si>
  <si>
    <t>AGRIPOINT SERVIÇOS DE INFORMAÇÃO LTDA</t>
  </si>
  <si>
    <t>F &amp; I TREINAMENTOS E CONSULTORIA EM INFORMATICA LTDA</t>
  </si>
  <si>
    <t>VIP TREINAMENTO E DESENVOLVIMENTO LTDA</t>
  </si>
  <si>
    <t>FERRET E BISOGNIN AGRO CONSULTING LTDA</t>
  </si>
  <si>
    <t xml:space="preserve">ASSOCIACAO ESCOLA SUPERIOR DE PROPAGANDA E MARKETING </t>
  </si>
  <si>
    <t>AOVS SISTEMAS DE INFOMATICA LTDA</t>
  </si>
  <si>
    <t>SERVIÇO NACIONAL DE APRENDIZAGEM COMERCIAL</t>
  </si>
  <si>
    <t>ARIANE LUBAS SALES OSSHIRO 95939717187</t>
  </si>
  <si>
    <t>CAPACITY TREINAMENTO E APERFEICOAMENTO LTDA</t>
  </si>
  <si>
    <t xml:space="preserve">ASSOCIAÇÃO BRASILEIRA DE RECURSOS HUMANOS </t>
  </si>
  <si>
    <t>PREMIER TREINAMENTO E CAPACITACAO LTDA</t>
  </si>
  <si>
    <t>FUNDAÇÃO GETÚLIO VARGAS</t>
  </si>
  <si>
    <t>YOSHIDATA CONTROLE DE DADOS LTDA</t>
  </si>
  <si>
    <t>UBUNTU EDUCACAO BR LTDA</t>
  </si>
  <si>
    <t>GEOPROCESSAMENTO SEM FRONTEIRAS LTDA</t>
  </si>
  <si>
    <t>FUNDACAO INSTITUTO DE PESQUISAS CONTABEIS, ATUARIAIS E FINANCEIRAS - FIPECAFI</t>
  </si>
  <si>
    <t>ASSOCIACAO PAULISTA DE PRODUTORES E BENEFICIADORES DE BORRACHA</t>
  </si>
  <si>
    <t>UNIVERSIDADE PROTECAO TREINAMENTO E ENSINO A DISTANCIA LTDA</t>
  </si>
  <si>
    <t>INSTITUTO DE EDUCACAO TECNOLOGICA LTDA</t>
  </si>
  <si>
    <t>02.100.613/0001-26</t>
  </si>
  <si>
    <t>08.885.666/0001-86</t>
  </si>
  <si>
    <t>26.785.031/0001-99</t>
  </si>
  <si>
    <t>19.969.118/0001-50</t>
  </si>
  <si>
    <t>10.806.899/0001-98</t>
  </si>
  <si>
    <t>61.825.675/0001-64</t>
  </si>
  <si>
    <t>05.555.382/0001-33</t>
  </si>
  <si>
    <t>03.644.843/0001-19</t>
  </si>
  <si>
    <t>35.193.137/0001-94</t>
  </si>
  <si>
    <t>18.133.018/0001-27</t>
  </si>
  <si>
    <t>43.456.425/0001-12</t>
  </si>
  <si>
    <t>34.673.724/0001-18</t>
  </si>
  <si>
    <t>33.641.663/0001-44</t>
  </si>
  <si>
    <t>32.080.711/0001-00</t>
  </si>
  <si>
    <t>29.320.577/0001-62</t>
  </si>
  <si>
    <t>28.665.577/0001-31</t>
  </si>
  <si>
    <t>46.359.865/0001-40</t>
  </si>
  <si>
    <t>65.708.851/0001-39</t>
  </si>
  <si>
    <t>36.444.683/0001-13</t>
  </si>
  <si>
    <t>23.374.705/0001-74</t>
  </si>
  <si>
    <t>AQUISIÇÃO DE EQUIPAMENTO DE REDE ÓPTICA GEPON, VISANDO ATENDER AS DEMANDAS DOS NOVOS LAYOUTS E REFORMAS PREDIAIS DO SENAR-AR/MS.</t>
  </si>
  <si>
    <t>132/2022</t>
  </si>
  <si>
    <t>902/2022</t>
  </si>
  <si>
    <t>HET TECNOLOGIA LTDA</t>
  </si>
  <si>
    <t>37.563.970/0001-05</t>
  </si>
  <si>
    <t>078/2022</t>
  </si>
  <si>
    <t>903/2022</t>
  </si>
  <si>
    <t>MW TELEINFORMATICA LTDA</t>
  </si>
  <si>
    <t>01.246.739/0001-40</t>
  </si>
  <si>
    <t>CONTRATAÇÃO DE PESSOA JURÍDICA PARA PRESTAÇÃO DE SERVIÇOS REVISÃO DO VEÍCULO AMAROK, PLACA RWA-5H45, REFERENTE AOS 10.000 QUILÔMETROS RODADOS, VISANDO ATENDER AS DEMANDAS DO SENAR-AR/MS.</t>
  </si>
  <si>
    <t>246/2022</t>
  </si>
  <si>
    <t>Contratação de pessoa jurídica para execução dos serviços de instalação de divisórias com fornecimento de material, visando atender as demandas do SENAR-AR/MS.</t>
  </si>
  <si>
    <t>CONTRATAÇÃO DE PESSOA JURÍDICA PARA PRESTAÇÃO DE SERVIÇOS DE SEGURO PARA VEÍCULO UNIDADE ODONTOLÓGICA, VISANDO ATENDER AS DEMANDAS DO SENAR-AR/MS.</t>
  </si>
  <si>
    <t>858/2022</t>
  </si>
  <si>
    <t>Contratação de pessoa jurídica para prestação de serviço de armazenamento em nuvem para atender as demandas do SENAR/MS</t>
  </si>
  <si>
    <t xml:space="preserve">CONTRATAÇÃO DE PESSOA JURÍDICA PARA PRESTAÇÃO DE SERVIÇOS DE GRAVAÇÃO, TRANSMISSÃO DE ÁUDIO (STREAMING DE ÁUDIO) E VÍDEO (STREAMING DE VÍDEO) VIA INTERNET AO VIVO, DOS EVENTOS REALIZADOS PELO SENAR-AR/MS.
</t>
  </si>
  <si>
    <t>143/2022</t>
  </si>
  <si>
    <t>905/2022</t>
  </si>
  <si>
    <t>H E T TECNOLOGIA LTDA</t>
  </si>
  <si>
    <t>COMERCIAL K &amp; D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</si>
</sst>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6]dd/mm/yyyy"/>
    <numFmt numFmtId="165" formatCode="[$-10416]&quot;R$&quot;#,##0.00;\(&quot;R$&quot;#,##0.00\)"/>
    <numFmt numFmtId="166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Arial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14" fontId="3" fillId="6" borderId="4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" xfId="0" applyFont="1" applyFill="1" applyBorder="1"/>
    <xf numFmtId="0" fontId="3" fillId="6" borderId="0" xfId="0" applyFont="1" applyFill="1"/>
    <xf numFmtId="0" fontId="6" fillId="2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 readingOrder="1"/>
    </xf>
    <xf numFmtId="0" fontId="9" fillId="6" borderId="2" xfId="0" applyFont="1" applyFill="1" applyBorder="1" applyAlignment="1">
      <alignment horizontal="justify" vertical="center" wrapText="1" readingOrder="1"/>
    </xf>
    <xf numFmtId="164" fontId="9" fillId="6" borderId="2" xfId="0" applyNumberFormat="1" applyFont="1" applyFill="1" applyBorder="1" applyAlignment="1">
      <alignment horizontal="center" vertical="center" wrapText="1" readingOrder="1"/>
    </xf>
    <xf numFmtId="165" fontId="9" fillId="6" borderId="2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164" fontId="9" fillId="0" borderId="2" xfId="0" applyNumberFormat="1" applyFont="1" applyBorder="1" applyAlignment="1">
      <alignment horizontal="center" vertical="center" wrapText="1" readingOrder="1"/>
    </xf>
    <xf numFmtId="164" fontId="9" fillId="6" borderId="4" xfId="0" applyNumberFormat="1" applyFont="1" applyFill="1" applyBorder="1" applyAlignment="1">
      <alignment horizontal="center" vertical="center" wrapText="1" readingOrder="1"/>
    </xf>
    <xf numFmtId="0" fontId="10" fillId="6" borderId="1" xfId="0" applyFont="1" applyFill="1" applyBorder="1" applyAlignment="1">
      <alignment horizontal="center" vertical="center"/>
    </xf>
    <xf numFmtId="14" fontId="10" fillId="6" borderId="1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9" fillId="6" borderId="2" xfId="0" applyFont="1" applyFill="1" applyBorder="1" applyAlignment="1">
      <alignment horizontal="left" vertical="center" wrapText="1" readingOrder="1"/>
    </xf>
    <xf numFmtId="14" fontId="10" fillId="6" borderId="1" xfId="0" applyNumberFormat="1" applyFont="1" applyFill="1" applyBorder="1"/>
    <xf numFmtId="0" fontId="10" fillId="6" borderId="1" xfId="0" applyFont="1" applyFill="1" applyBorder="1"/>
    <xf numFmtId="0" fontId="3" fillId="6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/>
    </xf>
    <xf numFmtId="0" fontId="10" fillId="6" borderId="0" xfId="0" applyFont="1" applyFill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 readingOrder="1"/>
    </xf>
    <xf numFmtId="165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164" fontId="9" fillId="0" borderId="4" xfId="0" applyNumberFormat="1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justify" vertical="center" wrapText="1" readingOrder="1"/>
    </xf>
    <xf numFmtId="0" fontId="10" fillId="0" borderId="1" xfId="0" applyFont="1" applyBorder="1"/>
    <xf numFmtId="0" fontId="10" fillId="0" borderId="0" xfId="0" applyFont="1"/>
    <xf numFmtId="0" fontId="9" fillId="6" borderId="2" xfId="1" applyFont="1" applyFill="1" applyBorder="1" applyAlignment="1">
      <alignment horizontal="center" vertical="center" wrapText="1" readingOrder="1"/>
    </xf>
    <xf numFmtId="0" fontId="9" fillId="6" borderId="2" xfId="1" applyFont="1" applyFill="1" applyBorder="1" applyAlignment="1">
      <alignment horizontal="left" vertical="center" wrapText="1" readingOrder="1"/>
    </xf>
    <xf numFmtId="164" fontId="9" fillId="6" borderId="2" xfId="1" applyNumberFormat="1" applyFont="1" applyFill="1" applyBorder="1" applyAlignment="1">
      <alignment horizontal="center" vertical="center" wrapText="1" readingOrder="1"/>
    </xf>
    <xf numFmtId="165" fontId="9" fillId="6" borderId="2" xfId="1" applyNumberFormat="1" applyFont="1" applyFill="1" applyBorder="1" applyAlignment="1">
      <alignment horizontal="center" vertical="center" wrapText="1" readingOrder="1"/>
    </xf>
    <xf numFmtId="164" fontId="9" fillId="6" borderId="4" xfId="1" applyNumberFormat="1" applyFont="1" applyFill="1" applyBorder="1" applyAlignment="1">
      <alignment horizontal="center" vertical="center" wrapText="1" readingOrder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0" fillId="4" borderId="0" xfId="0" applyFont="1" applyFill="1"/>
    <xf numFmtId="49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 readingOrder="1"/>
    </xf>
    <xf numFmtId="0" fontId="3" fillId="6" borderId="2" xfId="0" applyFont="1" applyFill="1" applyBorder="1" applyAlignment="1">
      <alignment horizontal="left" vertical="center" wrapText="1" readingOrder="1"/>
    </xf>
    <xf numFmtId="164" fontId="3" fillId="6" borderId="2" xfId="0" applyNumberFormat="1" applyFont="1" applyFill="1" applyBorder="1" applyAlignment="1">
      <alignment horizontal="center" vertical="center" wrapText="1" readingOrder="1"/>
    </xf>
    <xf numFmtId="165" fontId="3" fillId="6" borderId="2" xfId="0" applyNumberFormat="1" applyFont="1" applyFill="1" applyBorder="1" applyAlignment="1">
      <alignment horizontal="center" vertical="center" wrapText="1" readingOrder="1"/>
    </xf>
    <xf numFmtId="164" fontId="3" fillId="6" borderId="4" xfId="0" applyNumberFormat="1" applyFont="1" applyFill="1" applyBorder="1" applyAlignment="1">
      <alignment horizontal="center" vertical="center" wrapText="1" readingOrder="1"/>
    </xf>
    <xf numFmtId="0" fontId="3" fillId="7" borderId="2" xfId="0" applyFont="1" applyFill="1" applyBorder="1" applyAlignment="1">
      <alignment horizontal="center" vertical="center" wrapText="1" readingOrder="1"/>
    </xf>
    <xf numFmtId="164" fontId="3" fillId="7" borderId="2" xfId="0" applyNumberFormat="1" applyFont="1" applyFill="1" applyBorder="1" applyAlignment="1">
      <alignment horizontal="center" vertical="center" wrapText="1" readingOrder="1"/>
    </xf>
    <xf numFmtId="165" fontId="3" fillId="7" borderId="2" xfId="0" applyNumberFormat="1" applyFont="1" applyFill="1" applyBorder="1" applyAlignment="1">
      <alignment horizontal="center" vertical="center" wrapText="1" readingOrder="1"/>
    </xf>
    <xf numFmtId="164" fontId="3" fillId="7" borderId="4" xfId="0" applyNumberFormat="1" applyFont="1" applyFill="1" applyBorder="1" applyAlignment="1">
      <alignment horizontal="center" vertical="center" wrapText="1" readingOrder="1"/>
    </xf>
    <xf numFmtId="0" fontId="3" fillId="7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 readingOrder="1"/>
    </xf>
    <xf numFmtId="4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/>
    <xf numFmtId="0" fontId="10" fillId="5" borderId="0" xfId="0" applyFont="1" applyFill="1"/>
    <xf numFmtId="0" fontId="9" fillId="4" borderId="2" xfId="0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justify" vertical="center" wrapText="1" readingOrder="1"/>
    </xf>
    <xf numFmtId="164" fontId="9" fillId="4" borderId="2" xfId="0" applyNumberFormat="1" applyFont="1" applyFill="1" applyBorder="1" applyAlignment="1">
      <alignment horizontal="center" vertical="center" wrapText="1" readingOrder="1"/>
    </xf>
    <xf numFmtId="165" fontId="9" fillId="4" borderId="2" xfId="0" applyNumberFormat="1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left" vertical="center" wrapText="1" readingOrder="1"/>
    </xf>
    <xf numFmtId="164" fontId="9" fillId="4" borderId="4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horizontal="justify" vertical="center" wrapText="1" readingOrder="1"/>
    </xf>
    <xf numFmtId="164" fontId="9" fillId="5" borderId="2" xfId="0" applyNumberFormat="1" applyFont="1" applyFill="1" applyBorder="1" applyAlignment="1">
      <alignment horizontal="center" vertical="center" wrapText="1" readingOrder="1"/>
    </xf>
    <xf numFmtId="165" fontId="9" fillId="5" borderId="2" xfId="0" applyNumberFormat="1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horizontal="left" vertical="center" wrapText="1" readingOrder="1"/>
    </xf>
    <xf numFmtId="164" fontId="9" fillId="5" borderId="4" xfId="0" applyNumberFormat="1" applyFont="1" applyFill="1" applyBorder="1" applyAlignment="1">
      <alignment horizontal="center" vertical="center" wrapText="1" readingOrder="1"/>
    </xf>
    <xf numFmtId="0" fontId="10" fillId="5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 readingOrder="1"/>
    </xf>
    <xf numFmtId="0" fontId="9" fillId="8" borderId="2" xfId="0" applyFont="1" applyFill="1" applyBorder="1" applyAlignment="1">
      <alignment horizontal="justify" vertical="center" wrapText="1" readingOrder="1"/>
    </xf>
    <xf numFmtId="165" fontId="9" fillId="8" borderId="2" xfId="0" applyNumberFormat="1" applyFont="1" applyFill="1" applyBorder="1" applyAlignment="1">
      <alignment horizontal="center" vertical="center" wrapText="1" readingOrder="1"/>
    </xf>
    <xf numFmtId="0" fontId="9" fillId="8" borderId="2" xfId="0" applyFont="1" applyFill="1" applyBorder="1" applyAlignment="1">
      <alignment horizontal="left" vertical="center" wrapText="1" readingOrder="1"/>
    </xf>
    <xf numFmtId="164" fontId="9" fillId="8" borderId="2" xfId="0" applyNumberFormat="1" applyFont="1" applyFill="1" applyBorder="1" applyAlignment="1">
      <alignment horizontal="center" vertical="center" wrapText="1" readingOrder="1"/>
    </xf>
    <xf numFmtId="164" fontId="9" fillId="8" borderId="4" xfId="0" applyNumberFormat="1" applyFont="1" applyFill="1" applyBorder="1" applyAlignment="1">
      <alignment horizontal="center" vertical="center" wrapText="1" readingOrder="1"/>
    </xf>
    <xf numFmtId="0" fontId="3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/>
    <xf numFmtId="0" fontId="10" fillId="8" borderId="0" xfId="0" applyFont="1" applyFill="1"/>
    <xf numFmtId="0" fontId="9" fillId="0" borderId="1" xfId="0" applyFont="1" applyBorder="1" applyAlignment="1">
      <alignment horizontal="center" vertical="center" wrapText="1" readingOrder="1"/>
    </xf>
    <xf numFmtId="164" fontId="9" fillId="0" borderId="1" xfId="0" applyNumberFormat="1" applyFont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horizontal="center" vertical="center" wrapText="1" readingOrder="1"/>
    </xf>
    <xf numFmtId="165" fontId="4" fillId="0" borderId="1" xfId="0" applyNumberFormat="1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64" fontId="9" fillId="0" borderId="3" xfId="0" applyNumberFormat="1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justify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3" xfId="0" applyFont="1" applyBorder="1" applyAlignment="1">
      <alignment horizontal="left" vertical="center" wrapText="1" readingOrder="1"/>
    </xf>
    <xf numFmtId="0" fontId="10" fillId="0" borderId="8" xfId="0" applyFont="1" applyBorder="1"/>
    <xf numFmtId="0" fontId="9" fillId="0" borderId="6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justify" vertical="center" wrapText="1" readingOrder="1"/>
    </xf>
    <xf numFmtId="164" fontId="9" fillId="0" borderId="6" xfId="0" applyNumberFormat="1" applyFont="1" applyBorder="1" applyAlignment="1">
      <alignment horizontal="center" vertical="center" wrapText="1" readingOrder="1"/>
    </xf>
    <xf numFmtId="165" fontId="9" fillId="0" borderId="6" xfId="0" applyNumberFormat="1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left"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164" fontId="9" fillId="0" borderId="5" xfId="0" applyNumberFormat="1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164" fontId="9" fillId="0" borderId="10" xfId="0" applyNumberFormat="1" applyFont="1" applyBorder="1" applyAlignment="1">
      <alignment horizontal="center" vertical="center" wrapText="1" readingOrder="1"/>
    </xf>
    <xf numFmtId="0" fontId="10" fillId="4" borderId="8" xfId="0" applyFont="1" applyFill="1" applyBorder="1"/>
    <xf numFmtId="0" fontId="10" fillId="0" borderId="0" xfId="0" applyFont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 readingOrder="1"/>
    </xf>
    <xf numFmtId="165" fontId="4" fillId="8" borderId="1" xfId="0" applyNumberFormat="1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164" fontId="9" fillId="8" borderId="1" xfId="0" applyNumberFormat="1" applyFont="1" applyFill="1" applyBorder="1" applyAlignment="1">
      <alignment horizontal="center" vertical="center" wrapText="1" readingOrder="1"/>
    </xf>
    <xf numFmtId="164" fontId="9" fillId="8" borderId="3" xfId="0" applyNumberFormat="1" applyFont="1" applyFill="1" applyBorder="1" applyAlignment="1">
      <alignment horizontal="center" vertical="center" wrapText="1" readingOrder="1"/>
    </xf>
    <xf numFmtId="0" fontId="10" fillId="8" borderId="1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 vertical="center" wrapText="1" readingOrder="1"/>
    </xf>
    <xf numFmtId="165" fontId="9" fillId="6" borderId="1" xfId="0" applyNumberFormat="1" applyFont="1" applyFill="1" applyBorder="1" applyAlignment="1">
      <alignment horizontal="center" vertical="center" wrapText="1" readingOrder="1"/>
    </xf>
    <xf numFmtId="164" fontId="9" fillId="6" borderId="1" xfId="0" applyNumberFormat="1" applyFont="1" applyFill="1" applyBorder="1" applyAlignment="1">
      <alignment horizontal="center" vertical="center" wrapText="1" readingOrder="1"/>
    </xf>
    <xf numFmtId="164" fontId="9" fillId="6" borderId="3" xfId="0" applyNumberFormat="1" applyFont="1" applyFill="1" applyBorder="1" applyAlignment="1">
      <alignment horizontal="center" vertical="center" wrapText="1" readingOrder="1"/>
    </xf>
    <xf numFmtId="0" fontId="9" fillId="6" borderId="2" xfId="1" applyFont="1" applyFill="1" applyBorder="1" applyAlignment="1">
      <alignment horizontal="justify" vertical="center" wrapText="1" readingOrder="1"/>
    </xf>
    <xf numFmtId="0" fontId="9" fillId="6" borderId="1" xfId="1" applyFont="1" applyFill="1" applyBorder="1" applyAlignment="1">
      <alignment horizontal="center" vertical="center" wrapText="1" readingOrder="1"/>
    </xf>
    <xf numFmtId="0" fontId="9" fillId="6" borderId="1" xfId="1" applyFont="1" applyFill="1" applyBorder="1" applyAlignment="1">
      <alignment horizontal="left" vertical="center" wrapText="1" readingOrder="1"/>
    </xf>
    <xf numFmtId="165" fontId="9" fillId="6" borderId="1" xfId="1" applyNumberFormat="1" applyFont="1" applyFill="1" applyBorder="1" applyAlignment="1">
      <alignment horizontal="center" vertical="center" wrapText="1" readingOrder="1"/>
    </xf>
    <xf numFmtId="164" fontId="9" fillId="6" borderId="1" xfId="1" applyNumberFormat="1" applyFont="1" applyFill="1" applyBorder="1" applyAlignment="1">
      <alignment horizontal="center" vertical="center" wrapText="1" readingOrder="1"/>
    </xf>
    <xf numFmtId="164" fontId="9" fillId="6" borderId="3" xfId="1" applyNumberFormat="1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left" vertical="center" wrapText="1" readingOrder="1"/>
    </xf>
    <xf numFmtId="14" fontId="10" fillId="6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14" fontId="10" fillId="0" borderId="1" xfId="0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justify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 readingOrder="1"/>
    </xf>
    <xf numFmtId="0" fontId="9" fillId="7" borderId="2" xfId="0" applyFont="1" applyFill="1" applyBorder="1" applyAlignment="1">
      <alignment horizontal="left" vertical="center" wrapText="1" readingOrder="1"/>
    </xf>
    <xf numFmtId="0" fontId="9" fillId="7" borderId="1" xfId="0" applyFont="1" applyFill="1" applyBorder="1" applyAlignment="1">
      <alignment horizontal="center" vertical="center" wrapText="1" readingOrder="1"/>
    </xf>
    <xf numFmtId="164" fontId="9" fillId="7" borderId="2" xfId="0" applyNumberFormat="1" applyFont="1" applyFill="1" applyBorder="1" applyAlignment="1">
      <alignment horizontal="center" vertical="center" wrapText="1" readingOrder="1"/>
    </xf>
    <xf numFmtId="0" fontId="9" fillId="7" borderId="1" xfId="0" applyFont="1" applyFill="1" applyBorder="1" applyAlignment="1">
      <alignment horizontal="left" vertical="center" wrapText="1" readingOrder="1"/>
    </xf>
    <xf numFmtId="164" fontId="9" fillId="7" borderId="1" xfId="0" applyNumberFormat="1" applyFont="1" applyFill="1" applyBorder="1" applyAlignment="1">
      <alignment horizontal="center" vertical="center" wrapText="1" readingOrder="1"/>
    </xf>
    <xf numFmtId="164" fontId="9" fillId="7" borderId="3" xfId="0" applyNumberFormat="1" applyFont="1" applyFill="1" applyBorder="1" applyAlignment="1">
      <alignment horizontal="center" vertical="center" wrapText="1" readingOrder="1"/>
    </xf>
    <xf numFmtId="0" fontId="10" fillId="7" borderId="1" xfId="0" applyFont="1" applyFill="1" applyBorder="1"/>
    <xf numFmtId="0" fontId="10" fillId="7" borderId="0" xfId="0" applyFont="1" applyFill="1"/>
    <xf numFmtId="0" fontId="9" fillId="7" borderId="2" xfId="0" applyFont="1" applyFill="1" applyBorder="1" applyAlignment="1">
      <alignment horizontal="justify" vertical="center" wrapText="1" readingOrder="1"/>
    </xf>
    <xf numFmtId="165" fontId="9" fillId="7" borderId="1" xfId="0" applyNumberFormat="1" applyFont="1" applyFill="1" applyBorder="1" applyAlignment="1">
      <alignment horizontal="center" vertical="center" wrapText="1" readingOrder="1"/>
    </xf>
    <xf numFmtId="14" fontId="10" fillId="7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justify" vertical="center" wrapText="1"/>
    </xf>
    <xf numFmtId="0" fontId="3" fillId="6" borderId="2" xfId="0" applyFont="1" applyFill="1" applyBorder="1" applyAlignment="1">
      <alignment horizontal="justify" vertical="center" wrapText="1" readingOrder="1"/>
    </xf>
    <xf numFmtId="0" fontId="3" fillId="7" borderId="2" xfId="0" applyFont="1" applyFill="1" applyBorder="1" applyAlignment="1">
      <alignment horizontal="justify" vertical="center" wrapText="1" readingOrder="1"/>
    </xf>
    <xf numFmtId="0" fontId="3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10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3" fillId="0" borderId="0" xfId="0" applyFont="1"/>
    <xf numFmtId="166" fontId="3" fillId="6" borderId="2" xfId="0" applyNumberFormat="1" applyFont="1" applyFill="1" applyBorder="1" applyAlignment="1">
      <alignment horizontal="center" vertical="center"/>
    </xf>
    <xf numFmtId="166" fontId="9" fillId="6" borderId="2" xfId="0" applyNumberFormat="1" applyFont="1" applyFill="1" applyBorder="1" applyAlignment="1">
      <alignment horizontal="center" vertical="center" wrapText="1" readingOrder="1"/>
    </xf>
    <xf numFmtId="166" fontId="9" fillId="0" borderId="2" xfId="0" applyNumberFormat="1" applyFont="1" applyBorder="1" applyAlignment="1">
      <alignment horizontal="center" vertical="center" wrapText="1" readingOrder="1"/>
    </xf>
    <xf numFmtId="166" fontId="9" fillId="6" borderId="2" xfId="1" applyNumberFormat="1" applyFont="1" applyFill="1" applyBorder="1" applyAlignment="1">
      <alignment horizontal="center" vertical="center" wrapText="1" readingOrder="1"/>
    </xf>
    <xf numFmtId="166" fontId="3" fillId="6" borderId="2" xfId="0" applyNumberFormat="1" applyFont="1" applyFill="1" applyBorder="1" applyAlignment="1">
      <alignment horizontal="center" vertical="center" wrapText="1" readingOrder="1"/>
    </xf>
    <xf numFmtId="166" fontId="3" fillId="7" borderId="2" xfId="0" applyNumberFormat="1" applyFont="1" applyFill="1" applyBorder="1" applyAlignment="1">
      <alignment horizontal="center" vertical="center" wrapText="1" readingOrder="1"/>
    </xf>
    <xf numFmtId="166" fontId="9" fillId="4" borderId="2" xfId="0" applyNumberFormat="1" applyFont="1" applyFill="1" applyBorder="1" applyAlignment="1">
      <alignment horizontal="center" vertical="center" wrapText="1" readingOrder="1"/>
    </xf>
    <xf numFmtId="166" fontId="9" fillId="5" borderId="2" xfId="0" applyNumberFormat="1" applyFont="1" applyFill="1" applyBorder="1" applyAlignment="1">
      <alignment horizontal="center" vertical="center" wrapText="1" readingOrder="1"/>
    </xf>
    <xf numFmtId="166" fontId="9" fillId="8" borderId="2" xfId="0" applyNumberFormat="1" applyFont="1" applyFill="1" applyBorder="1" applyAlignment="1">
      <alignment horizontal="center" vertical="center" wrapText="1" readingOrder="1"/>
    </xf>
    <xf numFmtId="166" fontId="9" fillId="0" borderId="1" xfId="0" applyNumberFormat="1" applyFont="1" applyBorder="1" applyAlignment="1">
      <alignment horizontal="center" vertical="center" wrapText="1" readingOrder="1"/>
    </xf>
    <xf numFmtId="166" fontId="9" fillId="0" borderId="6" xfId="0" applyNumberFormat="1" applyFont="1" applyBorder="1" applyAlignment="1">
      <alignment horizontal="center" vertical="center" wrapText="1" readingOrder="1"/>
    </xf>
    <xf numFmtId="166" fontId="9" fillId="7" borderId="2" xfId="0" applyNumberFormat="1" applyFont="1" applyFill="1" applyBorder="1" applyAlignment="1">
      <alignment horizontal="center" vertical="center" wrapText="1" readingOrder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166" fontId="4" fillId="8" borderId="2" xfId="0" applyNumberFormat="1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164" fontId="11" fillId="0" borderId="2" xfId="0" applyNumberFormat="1" applyFont="1" applyBorder="1" applyAlignment="1">
      <alignment horizontal="center" vertical="center" wrapText="1" readingOrder="1"/>
    </xf>
    <xf numFmtId="0" fontId="11" fillId="6" borderId="2" xfId="0" applyFont="1" applyFill="1" applyBorder="1" applyAlignment="1">
      <alignment horizontal="center" vertical="center" wrapText="1" readingOrder="1"/>
    </xf>
    <xf numFmtId="165" fontId="11" fillId="6" borderId="2" xfId="0" applyNumberFormat="1" applyFont="1" applyFill="1" applyBorder="1" applyAlignment="1">
      <alignment horizontal="center" vertical="center" wrapText="1" readingOrder="1"/>
    </xf>
    <xf numFmtId="164" fontId="11" fillId="6" borderId="2" xfId="0" applyNumberFormat="1" applyFont="1" applyFill="1" applyBorder="1" applyAlignment="1">
      <alignment horizontal="center" vertical="center" wrapText="1" readingOrder="1"/>
    </xf>
    <xf numFmtId="0" fontId="12" fillId="6" borderId="0" xfId="0" applyFont="1" applyFill="1" applyAlignment="1">
      <alignment horizontal="center" vertical="center"/>
    </xf>
    <xf numFmtId="14" fontId="12" fillId="6" borderId="0" xfId="0" applyNumberFormat="1" applyFont="1" applyFill="1" applyAlignment="1">
      <alignment horizontal="center" vertical="center"/>
    </xf>
    <xf numFmtId="0" fontId="9" fillId="6" borderId="1" xfId="0" applyFont="1" applyFill="1" applyBorder="1" applyAlignment="1">
      <alignment horizontal="justify" vertical="center" wrapText="1" readingOrder="1"/>
    </xf>
  </cellXfs>
  <cellStyles count="2">
    <cellStyle name="Normal" xfId="0" builtinId="0"/>
    <cellStyle name="Normal 2" xfId="1" xr:uid="{51EC07EF-1229-4E50-86D5-C1FFC94208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4C12-4D5B-4B40-B9A5-4EDDA0AD0E90}">
  <sheetPr filterMode="1"/>
  <dimension ref="A1:FH478"/>
  <sheetViews>
    <sheetView tabSelected="1" view="pageBreakPreview" zoomScale="90" zoomScaleNormal="90" zoomScaleSheetLayoutView="90" workbookViewId="0">
      <pane ySplit="1" topLeftCell="A227" activePane="bottomLeft" state="frozen"/>
      <selection pane="bottomLeft" activeCell="M243" sqref="M243"/>
    </sheetView>
  </sheetViews>
  <sheetFormatPr defaultColWidth="15.7109375" defaultRowHeight="65.25" customHeight="1" x14ac:dyDescent="0.25"/>
  <cols>
    <col min="1" max="1" width="15.7109375" style="66"/>
    <col min="2" max="2" width="33.42578125" style="192" customWidth="1"/>
    <col min="3" max="3" width="19.85546875" style="66" bestFit="1" customWidth="1"/>
    <col min="4" max="4" width="11.85546875" style="66" bestFit="1" customWidth="1"/>
    <col min="5" max="5" width="14.140625" style="66" bestFit="1" customWidth="1"/>
    <col min="6" max="6" width="17.42578125" style="66" hidden="1" customWidth="1"/>
    <col min="7" max="7" width="13.42578125" style="66" hidden="1" customWidth="1"/>
    <col min="8" max="8" width="9.42578125" style="66" hidden="1" customWidth="1"/>
    <col min="9" max="9" width="12.28515625" style="66" hidden="1" customWidth="1"/>
    <col min="10" max="10" width="12.5703125" style="66" hidden="1" customWidth="1"/>
    <col min="11" max="11" width="11.140625" style="66" hidden="1" customWidth="1"/>
    <col min="12" max="12" width="14.5703125" style="66" hidden="1" customWidth="1"/>
    <col min="13" max="13" width="15.7109375" style="212" bestFit="1" customWidth="1"/>
    <col min="14" max="14" width="17.7109375" style="66" bestFit="1" customWidth="1"/>
    <col min="15" max="15" width="15.5703125" style="184" bestFit="1" customWidth="1"/>
    <col min="16" max="16" width="27.85546875" style="185" bestFit="1" customWidth="1"/>
    <col min="17" max="17" width="15" style="67" bestFit="1" customWidth="1"/>
    <col min="18" max="18" width="16.140625" style="186" bestFit="1" customWidth="1"/>
    <col min="19" max="19" width="11.5703125" style="67" bestFit="1" customWidth="1"/>
    <col min="20" max="20" width="10.5703125" style="67" bestFit="1" customWidth="1"/>
    <col min="21" max="21" width="19.140625" style="187" bestFit="1" customWidth="1"/>
    <col min="22" max="22" width="15.42578125" style="67" bestFit="1" customWidth="1"/>
    <col min="23" max="23" width="15.7109375" style="67"/>
    <col min="24" max="24" width="20.7109375" style="67" customWidth="1"/>
    <col min="25" max="29" width="15.7109375" style="67"/>
    <col min="30" max="30" width="15.7109375" style="66"/>
    <col min="31" max="31" width="15.7109375" style="68"/>
    <col min="32" max="33" width="15.7109375" style="66"/>
    <col min="34" max="34" width="15.7109375" style="68"/>
    <col min="35" max="36" width="15.7109375" style="66"/>
    <col min="37" max="37" width="15.7109375" style="68"/>
    <col min="38" max="39" width="15.7109375" style="66"/>
    <col min="40" max="40" width="15.7109375" style="68"/>
    <col min="41" max="62" width="15.7109375" style="66"/>
    <col min="63" max="16384" width="15.7109375" style="69"/>
  </cols>
  <sheetData>
    <row r="1" spans="1:164" s="196" customFormat="1" ht="65.25" customHeight="1" x14ac:dyDescent="0.25">
      <c r="A1" s="12" t="s">
        <v>11</v>
      </c>
      <c r="B1" s="12" t="s">
        <v>12</v>
      </c>
      <c r="C1" s="12" t="s">
        <v>0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  <c r="I1" s="12" t="s">
        <v>18</v>
      </c>
      <c r="J1" s="12" t="s">
        <v>19</v>
      </c>
      <c r="K1" s="12" t="s">
        <v>20</v>
      </c>
      <c r="L1" s="12" t="s">
        <v>21</v>
      </c>
      <c r="M1" s="12" t="s">
        <v>22</v>
      </c>
      <c r="N1" s="12" t="s">
        <v>23</v>
      </c>
      <c r="O1" s="13" t="s">
        <v>24</v>
      </c>
      <c r="P1" s="14" t="s">
        <v>25</v>
      </c>
      <c r="Q1" s="15" t="s">
        <v>9</v>
      </c>
      <c r="R1" s="16" t="s">
        <v>26</v>
      </c>
      <c r="S1" s="15" t="s">
        <v>27</v>
      </c>
      <c r="T1" s="15" t="s">
        <v>28</v>
      </c>
      <c r="U1" s="17" t="s">
        <v>29</v>
      </c>
      <c r="V1" s="18" t="s">
        <v>4</v>
      </c>
      <c r="W1" s="18" t="s">
        <v>1</v>
      </c>
      <c r="X1" s="18" t="s">
        <v>5</v>
      </c>
      <c r="Y1" s="18" t="s">
        <v>2</v>
      </c>
      <c r="Z1" s="18" t="s">
        <v>6</v>
      </c>
      <c r="AA1" s="18" t="s">
        <v>7</v>
      </c>
      <c r="AB1" s="18" t="s">
        <v>3</v>
      </c>
      <c r="AC1" s="19" t="s">
        <v>10</v>
      </c>
      <c r="AD1" s="19" t="s">
        <v>574</v>
      </c>
      <c r="AE1" s="20" t="s">
        <v>9</v>
      </c>
      <c r="AF1" s="19" t="s">
        <v>575</v>
      </c>
      <c r="AG1" s="19" t="s">
        <v>576</v>
      </c>
      <c r="AH1" s="20" t="s">
        <v>9</v>
      </c>
      <c r="AI1" s="19" t="s">
        <v>573</v>
      </c>
      <c r="AJ1" s="19" t="s">
        <v>577</v>
      </c>
      <c r="AK1" s="20" t="s">
        <v>9</v>
      </c>
      <c r="AL1" s="19" t="s">
        <v>573</v>
      </c>
      <c r="AM1" s="19" t="s">
        <v>578</v>
      </c>
      <c r="AN1" s="20" t="s">
        <v>9</v>
      </c>
      <c r="AO1" s="19" t="s">
        <v>573</v>
      </c>
      <c r="AP1" s="19" t="s">
        <v>579</v>
      </c>
      <c r="AQ1" s="19" t="s">
        <v>9</v>
      </c>
      <c r="AR1" s="19" t="s">
        <v>573</v>
      </c>
      <c r="AS1" s="19" t="s">
        <v>580</v>
      </c>
      <c r="AT1" s="19" t="s">
        <v>9</v>
      </c>
      <c r="AU1" s="19" t="s">
        <v>573</v>
      </c>
      <c r="AV1" s="19" t="s">
        <v>581</v>
      </c>
      <c r="AW1" s="19" t="s">
        <v>9</v>
      </c>
      <c r="AX1" s="19" t="s">
        <v>573</v>
      </c>
      <c r="AY1" s="19" t="s">
        <v>582</v>
      </c>
      <c r="AZ1" s="19" t="s">
        <v>9</v>
      </c>
      <c r="BA1" s="19" t="s">
        <v>573</v>
      </c>
      <c r="BB1" s="19" t="s">
        <v>583</v>
      </c>
      <c r="BC1" s="19" t="s">
        <v>9</v>
      </c>
      <c r="BD1" s="19" t="s">
        <v>573</v>
      </c>
      <c r="BE1" s="19" t="s">
        <v>584</v>
      </c>
      <c r="BF1" s="19" t="s">
        <v>9</v>
      </c>
      <c r="BG1" s="19" t="s">
        <v>573</v>
      </c>
      <c r="BH1" s="19" t="s">
        <v>584</v>
      </c>
      <c r="BI1" s="19" t="s">
        <v>9</v>
      </c>
      <c r="BJ1" s="19" t="s">
        <v>573</v>
      </c>
      <c r="BK1" s="19" t="s">
        <v>584</v>
      </c>
      <c r="BL1" s="19" t="s">
        <v>9</v>
      </c>
      <c r="BM1" s="19" t="s">
        <v>573</v>
      </c>
      <c r="BN1" s="19" t="s">
        <v>584</v>
      </c>
      <c r="BO1" s="19" t="s">
        <v>9</v>
      </c>
      <c r="BP1" s="19" t="s">
        <v>573</v>
      </c>
      <c r="BQ1" s="19" t="s">
        <v>584</v>
      </c>
      <c r="BR1" s="19" t="s">
        <v>9</v>
      </c>
      <c r="BS1" s="19" t="s">
        <v>573</v>
      </c>
      <c r="BT1" s="19" t="s">
        <v>584</v>
      </c>
      <c r="BU1" s="19" t="s">
        <v>9</v>
      </c>
      <c r="BV1" s="19" t="s">
        <v>573</v>
      </c>
      <c r="BW1" s="19" t="s">
        <v>584</v>
      </c>
      <c r="BX1" s="19" t="s">
        <v>9</v>
      </c>
      <c r="BY1" s="19" t="s">
        <v>573</v>
      </c>
      <c r="BZ1" s="19" t="s">
        <v>584</v>
      </c>
      <c r="CA1" s="19" t="s">
        <v>9</v>
      </c>
      <c r="CB1" s="19" t="s">
        <v>573</v>
      </c>
      <c r="CC1" s="19" t="s">
        <v>584</v>
      </c>
      <c r="CD1" s="19" t="s">
        <v>9</v>
      </c>
      <c r="CE1" s="19" t="s">
        <v>573</v>
      </c>
      <c r="CF1" s="19" t="s">
        <v>584</v>
      </c>
      <c r="CG1" s="19" t="s">
        <v>9</v>
      </c>
      <c r="CH1" s="19" t="s">
        <v>573</v>
      </c>
      <c r="CI1" s="19" t="s">
        <v>584</v>
      </c>
      <c r="CJ1" s="19" t="s">
        <v>9</v>
      </c>
      <c r="CK1" s="19" t="s">
        <v>573</v>
      </c>
      <c r="CL1" s="19" t="s">
        <v>584</v>
      </c>
      <c r="CM1" s="19" t="s">
        <v>9</v>
      </c>
      <c r="CN1" s="19" t="s">
        <v>573</v>
      </c>
      <c r="CO1" s="19" t="s">
        <v>584</v>
      </c>
      <c r="CP1" s="19" t="s">
        <v>9</v>
      </c>
      <c r="CQ1" s="19" t="s">
        <v>573</v>
      </c>
      <c r="CR1" s="19" t="s">
        <v>584</v>
      </c>
      <c r="CS1" s="19" t="s">
        <v>9</v>
      </c>
      <c r="CT1" s="19" t="s">
        <v>573</v>
      </c>
      <c r="CU1" s="19" t="s">
        <v>584</v>
      </c>
      <c r="CV1" s="19" t="s">
        <v>9</v>
      </c>
      <c r="CW1" s="19" t="s">
        <v>573</v>
      </c>
      <c r="CX1" s="19" t="s">
        <v>584</v>
      </c>
      <c r="CY1" s="19" t="s">
        <v>9</v>
      </c>
      <c r="CZ1" s="19" t="s">
        <v>573</v>
      </c>
      <c r="DA1" s="19" t="s">
        <v>584</v>
      </c>
      <c r="DB1" s="19" t="s">
        <v>9</v>
      </c>
      <c r="DC1" s="19" t="s">
        <v>573</v>
      </c>
      <c r="DD1" s="19" t="s">
        <v>584</v>
      </c>
      <c r="DE1" s="19" t="s">
        <v>9</v>
      </c>
      <c r="DF1" s="19" t="s">
        <v>573</v>
      </c>
      <c r="DG1" s="19" t="s">
        <v>584</v>
      </c>
      <c r="DH1" s="19" t="s">
        <v>9</v>
      </c>
      <c r="DI1" s="19" t="s">
        <v>573</v>
      </c>
      <c r="DJ1" s="19" t="s">
        <v>584</v>
      </c>
      <c r="DK1" s="19" t="s">
        <v>9</v>
      </c>
      <c r="DL1" s="19" t="s">
        <v>573</v>
      </c>
      <c r="DM1" s="19" t="s">
        <v>584</v>
      </c>
      <c r="DN1" s="19" t="s">
        <v>9</v>
      </c>
      <c r="DO1" s="19" t="s">
        <v>573</v>
      </c>
      <c r="DP1" s="19" t="s">
        <v>584</v>
      </c>
      <c r="DQ1" s="19" t="s">
        <v>9</v>
      </c>
      <c r="DR1" s="19" t="s">
        <v>573</v>
      </c>
      <c r="DS1" s="19" t="s">
        <v>584</v>
      </c>
      <c r="DT1" s="19" t="s">
        <v>9</v>
      </c>
      <c r="DU1" s="19" t="s">
        <v>573</v>
      </c>
      <c r="DV1" s="19" t="s">
        <v>584</v>
      </c>
      <c r="DW1" s="19" t="s">
        <v>9</v>
      </c>
      <c r="DX1" s="19" t="s">
        <v>573</v>
      </c>
      <c r="DY1" s="19" t="s">
        <v>584</v>
      </c>
      <c r="DZ1" s="19" t="s">
        <v>9</v>
      </c>
      <c r="EA1" s="19" t="s">
        <v>573</v>
      </c>
      <c r="EB1" s="19" t="s">
        <v>584</v>
      </c>
      <c r="EC1" s="19" t="s">
        <v>9</v>
      </c>
      <c r="ED1" s="19" t="s">
        <v>573</v>
      </c>
      <c r="EE1" s="19" t="s">
        <v>584</v>
      </c>
      <c r="EF1" s="19" t="s">
        <v>9</v>
      </c>
      <c r="EG1" s="19" t="s">
        <v>573</v>
      </c>
      <c r="EH1" s="19" t="s">
        <v>584</v>
      </c>
      <c r="EI1" s="19" t="s">
        <v>9</v>
      </c>
      <c r="EJ1" s="19" t="s">
        <v>573</v>
      </c>
      <c r="EK1" s="19" t="s">
        <v>584</v>
      </c>
      <c r="EL1" s="19" t="s">
        <v>9</v>
      </c>
      <c r="EM1" s="19" t="s">
        <v>573</v>
      </c>
      <c r="EN1" s="19" t="s">
        <v>584</v>
      </c>
      <c r="EO1" s="19" t="s">
        <v>9</v>
      </c>
      <c r="EP1" s="19" t="s">
        <v>573</v>
      </c>
      <c r="EQ1" s="19" t="s">
        <v>584</v>
      </c>
      <c r="ER1" s="19" t="s">
        <v>9</v>
      </c>
      <c r="ES1" s="19" t="s">
        <v>573</v>
      </c>
      <c r="ET1" s="19" t="s">
        <v>584</v>
      </c>
      <c r="EU1" s="19" t="s">
        <v>9</v>
      </c>
      <c r="EV1" s="19" t="s">
        <v>573</v>
      </c>
      <c r="EW1" s="19" t="s">
        <v>584</v>
      </c>
      <c r="EX1" s="19" t="s">
        <v>9</v>
      </c>
      <c r="EY1" s="19" t="s">
        <v>573</v>
      </c>
      <c r="EZ1" s="19" t="s">
        <v>584</v>
      </c>
      <c r="FA1" s="19" t="s">
        <v>9</v>
      </c>
      <c r="FB1" s="19" t="s">
        <v>573</v>
      </c>
      <c r="FC1" s="19" t="s">
        <v>584</v>
      </c>
      <c r="FD1" s="19" t="s">
        <v>9</v>
      </c>
      <c r="FE1" s="19" t="s">
        <v>573</v>
      </c>
      <c r="FF1" s="19" t="s">
        <v>584</v>
      </c>
      <c r="FG1" s="19" t="s">
        <v>9</v>
      </c>
      <c r="FH1" s="19" t="s">
        <v>573</v>
      </c>
    </row>
    <row r="2" spans="1:164" s="47" customFormat="1" ht="51" x14ac:dyDescent="0.2">
      <c r="A2" s="1" t="s">
        <v>31</v>
      </c>
      <c r="B2" s="167" t="s">
        <v>568</v>
      </c>
      <c r="C2" s="21" t="s">
        <v>30</v>
      </c>
      <c r="D2" s="21" t="s">
        <v>85</v>
      </c>
      <c r="E2" s="1" t="s">
        <v>85</v>
      </c>
      <c r="F2" s="2" t="s">
        <v>569</v>
      </c>
      <c r="G2" s="1" t="s">
        <v>114</v>
      </c>
      <c r="H2" s="1" t="s">
        <v>37</v>
      </c>
      <c r="I2" s="1" t="s">
        <v>303</v>
      </c>
      <c r="J2" s="3">
        <v>44582</v>
      </c>
      <c r="K2" s="3">
        <v>44582</v>
      </c>
      <c r="L2" s="3">
        <v>44582</v>
      </c>
      <c r="M2" s="200">
        <v>76771.5</v>
      </c>
      <c r="N2" s="1"/>
      <c r="O2" s="4"/>
      <c r="P2" s="2" t="s">
        <v>570</v>
      </c>
      <c r="Q2" s="1">
        <v>42505488991</v>
      </c>
      <c r="R2" s="5"/>
      <c r="S2" s="3">
        <v>44564</v>
      </c>
      <c r="T2" s="1" t="s">
        <v>114</v>
      </c>
      <c r="U2" s="6">
        <v>44581</v>
      </c>
      <c r="V2" s="7" t="s">
        <v>313</v>
      </c>
      <c r="W2" s="7" t="s">
        <v>571</v>
      </c>
      <c r="X2" s="8">
        <v>44580</v>
      </c>
      <c r="Y2" s="7" t="s">
        <v>572</v>
      </c>
      <c r="Z2" s="7" t="s">
        <v>37</v>
      </c>
      <c r="AA2" s="7" t="s">
        <v>303</v>
      </c>
      <c r="AB2" s="7" t="s">
        <v>314</v>
      </c>
      <c r="AC2" s="7">
        <v>0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</row>
    <row r="3" spans="1:164" s="47" customFormat="1" ht="102" hidden="1" x14ac:dyDescent="0.2">
      <c r="A3" s="21" t="s">
        <v>82</v>
      </c>
      <c r="B3" s="22" t="s">
        <v>322</v>
      </c>
      <c r="C3" s="21" t="s">
        <v>307</v>
      </c>
      <c r="D3" s="21" t="s">
        <v>85</v>
      </c>
      <c r="E3" s="21" t="s">
        <v>74</v>
      </c>
      <c r="F3" s="21" t="s">
        <v>8</v>
      </c>
      <c r="G3" s="21" t="s">
        <v>105</v>
      </c>
      <c r="H3" s="21" t="s">
        <v>37</v>
      </c>
      <c r="I3" s="1" t="s">
        <v>303</v>
      </c>
      <c r="J3" s="23">
        <v>44637</v>
      </c>
      <c r="K3" s="23">
        <v>45001</v>
      </c>
      <c r="L3" s="23">
        <v>44634</v>
      </c>
      <c r="M3" s="201">
        <v>152400</v>
      </c>
      <c r="N3" s="21" t="s">
        <v>38</v>
      </c>
      <c r="O3" s="24">
        <v>60536.67</v>
      </c>
      <c r="P3" s="21" t="s">
        <v>323</v>
      </c>
      <c r="Q3" s="25" t="s">
        <v>324</v>
      </c>
      <c r="R3" s="26" t="s">
        <v>325</v>
      </c>
      <c r="S3" s="27">
        <v>44602</v>
      </c>
      <c r="T3" s="25" t="s">
        <v>130</v>
      </c>
      <c r="U3" s="28">
        <v>44634</v>
      </c>
      <c r="V3" s="7" t="s">
        <v>313</v>
      </c>
      <c r="W3" s="29" t="s">
        <v>302</v>
      </c>
      <c r="X3" s="30">
        <v>44610</v>
      </c>
      <c r="Y3" s="29" t="s">
        <v>304</v>
      </c>
      <c r="Z3" s="29" t="s">
        <v>37</v>
      </c>
      <c r="AA3" s="29" t="s">
        <v>303</v>
      </c>
      <c r="AB3" s="29" t="s">
        <v>314</v>
      </c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</row>
    <row r="4" spans="1:164" s="47" customFormat="1" ht="63.75" hidden="1" x14ac:dyDescent="0.2">
      <c r="A4" s="21" t="s">
        <v>82</v>
      </c>
      <c r="B4" s="22" t="s">
        <v>758</v>
      </c>
      <c r="C4" s="21" t="s">
        <v>613</v>
      </c>
      <c r="D4" s="21" t="s">
        <v>85</v>
      </c>
      <c r="E4" s="21" t="s">
        <v>425</v>
      </c>
      <c r="F4" s="21" t="s">
        <v>8</v>
      </c>
      <c r="G4" s="21" t="s">
        <v>759</v>
      </c>
      <c r="H4" s="21" t="s">
        <v>37</v>
      </c>
      <c r="I4" s="1" t="s">
        <v>303</v>
      </c>
      <c r="J4" s="23">
        <v>44699</v>
      </c>
      <c r="K4" s="23">
        <v>44882</v>
      </c>
      <c r="L4" s="23">
        <v>44697</v>
      </c>
      <c r="M4" s="201">
        <v>261056.19</v>
      </c>
      <c r="N4" s="32" t="s">
        <v>38</v>
      </c>
      <c r="O4" s="24">
        <v>0</v>
      </c>
      <c r="P4" s="32" t="s">
        <v>679</v>
      </c>
      <c r="Q4" s="21" t="s">
        <v>760</v>
      </c>
      <c r="R4" s="32" t="s">
        <v>64</v>
      </c>
      <c r="S4" s="23">
        <v>44670</v>
      </c>
      <c r="T4" s="21" t="s">
        <v>109</v>
      </c>
      <c r="U4" s="28">
        <v>44692</v>
      </c>
      <c r="V4" s="7" t="s">
        <v>313</v>
      </c>
      <c r="W4" s="29" t="s">
        <v>743</v>
      </c>
      <c r="X4" s="33">
        <v>44685</v>
      </c>
      <c r="Y4" s="34" t="s">
        <v>304</v>
      </c>
      <c r="Z4" s="34" t="s">
        <v>37</v>
      </c>
      <c r="AA4" s="34" t="s">
        <v>303</v>
      </c>
      <c r="AB4" s="34" t="s">
        <v>314</v>
      </c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</row>
    <row r="5" spans="1:164" s="47" customFormat="1" ht="63.75" hidden="1" x14ac:dyDescent="0.2">
      <c r="A5" s="21" t="s">
        <v>31</v>
      </c>
      <c r="B5" s="22" t="s">
        <v>955</v>
      </c>
      <c r="C5" s="21" t="s">
        <v>605</v>
      </c>
      <c r="D5" s="21" t="s">
        <v>85</v>
      </c>
      <c r="E5" s="21" t="s">
        <v>130</v>
      </c>
      <c r="F5" s="21" t="s">
        <v>8</v>
      </c>
      <c r="G5" s="21" t="s">
        <v>233</v>
      </c>
      <c r="H5" s="21" t="s">
        <v>37</v>
      </c>
      <c r="I5" s="1" t="s">
        <v>303</v>
      </c>
      <c r="J5" s="23">
        <v>44636</v>
      </c>
      <c r="K5" s="23">
        <v>45000</v>
      </c>
      <c r="L5" s="23">
        <v>44631</v>
      </c>
      <c r="M5" s="201">
        <v>27300</v>
      </c>
      <c r="N5" s="32" t="s">
        <v>38</v>
      </c>
      <c r="O5" s="24">
        <v>0</v>
      </c>
      <c r="P5" s="32" t="s">
        <v>956</v>
      </c>
      <c r="Q5" s="21" t="s">
        <v>957</v>
      </c>
      <c r="R5" s="32" t="s">
        <v>197</v>
      </c>
      <c r="S5" s="23">
        <v>44595</v>
      </c>
      <c r="T5" s="21" t="s">
        <v>85</v>
      </c>
      <c r="U5" s="28">
        <v>44631</v>
      </c>
      <c r="V5" s="7" t="s">
        <v>313</v>
      </c>
      <c r="W5" s="29" t="s">
        <v>302</v>
      </c>
      <c r="X5" s="29" t="s">
        <v>303</v>
      </c>
      <c r="Y5" s="29" t="s">
        <v>304</v>
      </c>
      <c r="Z5" s="29" t="s">
        <v>303</v>
      </c>
      <c r="AA5" s="29" t="s">
        <v>303</v>
      </c>
      <c r="AB5" s="29" t="s">
        <v>314</v>
      </c>
      <c r="AC5" s="34"/>
      <c r="AD5" s="36" t="s">
        <v>958</v>
      </c>
      <c r="AE5" s="36" t="s">
        <v>959</v>
      </c>
      <c r="AF5" s="36" t="s">
        <v>960</v>
      </c>
      <c r="AG5" s="36" t="s">
        <v>891</v>
      </c>
      <c r="AH5" s="36" t="s">
        <v>961</v>
      </c>
      <c r="AI5" s="36" t="s">
        <v>962</v>
      </c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</row>
    <row r="6" spans="1:164" s="47" customFormat="1" ht="114.75" hidden="1" x14ac:dyDescent="0.2">
      <c r="A6" s="21" t="s">
        <v>31</v>
      </c>
      <c r="B6" s="22" t="s">
        <v>774</v>
      </c>
      <c r="C6" s="21" t="s">
        <v>775</v>
      </c>
      <c r="D6" s="21" t="s">
        <v>85</v>
      </c>
      <c r="E6" s="21" t="s">
        <v>321</v>
      </c>
      <c r="F6" s="21" t="s">
        <v>8</v>
      </c>
      <c r="G6" s="21" t="s">
        <v>776</v>
      </c>
      <c r="H6" s="21" t="s">
        <v>37</v>
      </c>
      <c r="I6" s="1" t="s">
        <v>303</v>
      </c>
      <c r="J6" s="23">
        <v>44743</v>
      </c>
      <c r="K6" s="23">
        <v>45107</v>
      </c>
      <c r="L6" s="23">
        <v>44740</v>
      </c>
      <c r="M6" s="201">
        <v>318743.28000000003</v>
      </c>
      <c r="N6" s="32" t="s">
        <v>38</v>
      </c>
      <c r="O6" s="24">
        <v>7595.06</v>
      </c>
      <c r="P6" s="32" t="s">
        <v>777</v>
      </c>
      <c r="Q6" s="21" t="s">
        <v>778</v>
      </c>
      <c r="R6" s="32" t="s">
        <v>626</v>
      </c>
      <c r="S6" s="23">
        <v>44733</v>
      </c>
      <c r="T6" s="21" t="s">
        <v>114</v>
      </c>
      <c r="U6" s="28">
        <v>44736</v>
      </c>
      <c r="V6" s="7" t="s">
        <v>313</v>
      </c>
      <c r="W6" s="29" t="s">
        <v>302</v>
      </c>
      <c r="X6" s="29"/>
      <c r="Y6" s="29" t="s">
        <v>836</v>
      </c>
      <c r="Z6" s="29" t="s">
        <v>37</v>
      </c>
      <c r="AA6" s="29" t="s">
        <v>303</v>
      </c>
      <c r="AB6" s="29" t="s">
        <v>314</v>
      </c>
      <c r="AC6" s="29">
        <v>12</v>
      </c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</row>
    <row r="7" spans="1:164" s="47" customFormat="1" ht="38.25" hidden="1" x14ac:dyDescent="0.2">
      <c r="A7" s="21" t="s">
        <v>31</v>
      </c>
      <c r="B7" s="22" t="s">
        <v>326</v>
      </c>
      <c r="C7" s="21" t="s">
        <v>307</v>
      </c>
      <c r="D7" s="21" t="s">
        <v>130</v>
      </c>
      <c r="E7" s="21" t="s">
        <v>96</v>
      </c>
      <c r="F7" s="21" t="s">
        <v>310</v>
      </c>
      <c r="G7" s="21" t="s">
        <v>85</v>
      </c>
      <c r="H7" s="21" t="s">
        <v>37</v>
      </c>
      <c r="I7" s="1" t="s">
        <v>303</v>
      </c>
      <c r="J7" s="23">
        <v>44641</v>
      </c>
      <c r="K7" s="23">
        <v>45005</v>
      </c>
      <c r="L7" s="23">
        <v>44635</v>
      </c>
      <c r="M7" s="201">
        <v>38819</v>
      </c>
      <c r="N7" s="21" t="s">
        <v>38</v>
      </c>
      <c r="O7" s="24">
        <v>11973</v>
      </c>
      <c r="P7" s="21" t="s">
        <v>327</v>
      </c>
      <c r="Q7" s="25" t="s">
        <v>328</v>
      </c>
      <c r="R7" s="26" t="s">
        <v>48</v>
      </c>
      <c r="S7" s="27">
        <v>44607</v>
      </c>
      <c r="T7" s="25" t="s">
        <v>33</v>
      </c>
      <c r="U7" s="28">
        <v>44635</v>
      </c>
      <c r="V7" s="7" t="s">
        <v>313</v>
      </c>
      <c r="W7" s="29" t="s">
        <v>305</v>
      </c>
      <c r="X7" s="30">
        <v>44615</v>
      </c>
      <c r="Y7" s="29" t="s">
        <v>304</v>
      </c>
      <c r="Z7" s="29" t="s">
        <v>37</v>
      </c>
      <c r="AA7" s="29" t="s">
        <v>303</v>
      </c>
      <c r="AB7" s="29" t="s">
        <v>314</v>
      </c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</row>
    <row r="8" spans="1:164" s="47" customFormat="1" ht="51" hidden="1" x14ac:dyDescent="0.2">
      <c r="A8" s="21" t="s">
        <v>82</v>
      </c>
      <c r="B8" s="22" t="s">
        <v>766</v>
      </c>
      <c r="C8" s="21" t="s">
        <v>613</v>
      </c>
      <c r="D8" s="21" t="s">
        <v>130</v>
      </c>
      <c r="E8" s="21" t="s">
        <v>165</v>
      </c>
      <c r="F8" s="21" t="s">
        <v>8</v>
      </c>
      <c r="G8" s="21" t="s">
        <v>767</v>
      </c>
      <c r="H8" s="21" t="s">
        <v>37</v>
      </c>
      <c r="I8" s="1" t="s">
        <v>303</v>
      </c>
      <c r="J8" s="23">
        <v>44739</v>
      </c>
      <c r="K8" s="23">
        <v>44921</v>
      </c>
      <c r="L8" s="23">
        <v>44736</v>
      </c>
      <c r="M8" s="201">
        <v>17890</v>
      </c>
      <c r="N8" s="32" t="s">
        <v>38</v>
      </c>
      <c r="O8" s="24">
        <v>0</v>
      </c>
      <c r="P8" s="32" t="s">
        <v>768</v>
      </c>
      <c r="Q8" s="21" t="s">
        <v>769</v>
      </c>
      <c r="R8" s="32" t="s">
        <v>224</v>
      </c>
      <c r="S8" s="23">
        <v>44686</v>
      </c>
      <c r="T8" s="21" t="s">
        <v>117</v>
      </c>
      <c r="U8" s="28">
        <v>44726</v>
      </c>
      <c r="V8" s="7" t="s">
        <v>313</v>
      </c>
      <c r="W8" s="29" t="s">
        <v>743</v>
      </c>
      <c r="X8" s="33">
        <v>44701</v>
      </c>
      <c r="Y8" s="34" t="s">
        <v>304</v>
      </c>
      <c r="Z8" s="34" t="s">
        <v>37</v>
      </c>
      <c r="AA8" s="34" t="s">
        <v>303</v>
      </c>
      <c r="AB8" s="34" t="s">
        <v>314</v>
      </c>
      <c r="AC8" s="34"/>
      <c r="AD8" s="38" t="s">
        <v>394</v>
      </c>
      <c r="AE8" s="38" t="s">
        <v>641</v>
      </c>
      <c r="AF8" s="38" t="s">
        <v>822</v>
      </c>
      <c r="AG8" s="38" t="s">
        <v>820</v>
      </c>
      <c r="AH8" s="38" t="s">
        <v>700</v>
      </c>
      <c r="AI8" s="38" t="s">
        <v>823</v>
      </c>
      <c r="AJ8" s="38" t="s">
        <v>824</v>
      </c>
      <c r="AK8" s="38" t="s">
        <v>682</v>
      </c>
      <c r="AL8" s="38" t="s">
        <v>825</v>
      </c>
      <c r="AM8" s="38" t="s">
        <v>826</v>
      </c>
      <c r="AN8" s="38" t="s">
        <v>827</v>
      </c>
      <c r="AO8" s="38" t="s">
        <v>685</v>
      </c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</row>
    <row r="9" spans="1:164" s="47" customFormat="1" ht="63.75" hidden="1" x14ac:dyDescent="0.2">
      <c r="A9" s="21" t="s">
        <v>31</v>
      </c>
      <c r="B9" s="22" t="s">
        <v>779</v>
      </c>
      <c r="C9" s="21" t="s">
        <v>605</v>
      </c>
      <c r="D9" s="21" t="s">
        <v>130</v>
      </c>
      <c r="E9" s="21" t="s">
        <v>308</v>
      </c>
      <c r="F9" s="21" t="s">
        <v>8</v>
      </c>
      <c r="G9" s="21" t="s">
        <v>780</v>
      </c>
      <c r="H9" s="21" t="s">
        <v>37</v>
      </c>
      <c r="I9" s="1" t="s">
        <v>303</v>
      </c>
      <c r="J9" s="23">
        <v>44747</v>
      </c>
      <c r="K9" s="23">
        <v>44930</v>
      </c>
      <c r="L9" s="23">
        <v>44746</v>
      </c>
      <c r="M9" s="201">
        <v>10499.59</v>
      </c>
      <c r="N9" s="32" t="s">
        <v>38</v>
      </c>
      <c r="O9" s="24">
        <v>0</v>
      </c>
      <c r="P9" s="32" t="s">
        <v>454</v>
      </c>
      <c r="Q9" s="21" t="s">
        <v>455</v>
      </c>
      <c r="R9" s="32" t="s">
        <v>197</v>
      </c>
      <c r="S9" s="23">
        <v>44705</v>
      </c>
      <c r="T9" s="21" t="s">
        <v>209</v>
      </c>
      <c r="U9" s="28">
        <v>44736</v>
      </c>
      <c r="V9" s="7" t="s">
        <v>313</v>
      </c>
      <c r="W9" s="29" t="s">
        <v>305</v>
      </c>
      <c r="X9" s="30">
        <v>44718</v>
      </c>
      <c r="Y9" s="29" t="s">
        <v>304</v>
      </c>
      <c r="Z9" s="29" t="s">
        <v>837</v>
      </c>
      <c r="AA9" s="34" t="s">
        <v>303</v>
      </c>
      <c r="AB9" s="34" t="s">
        <v>314</v>
      </c>
      <c r="AC9" s="34"/>
      <c r="AD9" s="38" t="s">
        <v>838</v>
      </c>
      <c r="AE9" s="38" t="s">
        <v>839</v>
      </c>
      <c r="AF9" s="38"/>
      <c r="AG9" s="38" t="s">
        <v>840</v>
      </c>
      <c r="AH9" s="38" t="s">
        <v>841</v>
      </c>
      <c r="AI9" s="38"/>
      <c r="AJ9" s="38" t="s">
        <v>842</v>
      </c>
      <c r="AK9" s="38" t="s">
        <v>843</v>
      </c>
      <c r="AL9" s="38"/>
      <c r="AM9" s="38" t="s">
        <v>844</v>
      </c>
      <c r="AN9" s="38" t="s">
        <v>845</v>
      </c>
      <c r="AO9" s="38"/>
      <c r="AP9" s="38" t="s">
        <v>846</v>
      </c>
      <c r="AQ9" s="38" t="s">
        <v>847</v>
      </c>
      <c r="AR9" s="38"/>
      <c r="AS9" s="38" t="s">
        <v>848</v>
      </c>
      <c r="AT9" s="38" t="s">
        <v>849</v>
      </c>
      <c r="AU9" s="38"/>
      <c r="AV9" s="38" t="s">
        <v>850</v>
      </c>
      <c r="AW9" s="38" t="s">
        <v>851</v>
      </c>
      <c r="AX9" s="38"/>
      <c r="AY9" s="38" t="s">
        <v>852</v>
      </c>
      <c r="AZ9" s="38" t="s">
        <v>853</v>
      </c>
      <c r="BA9" s="38"/>
      <c r="BB9" s="38" t="s">
        <v>854</v>
      </c>
      <c r="BC9" s="38" t="s">
        <v>855</v>
      </c>
      <c r="BD9" s="38"/>
      <c r="BE9" s="38" t="s">
        <v>856</v>
      </c>
      <c r="BF9" s="38" t="s">
        <v>857</v>
      </c>
      <c r="BG9" s="38"/>
      <c r="BH9" s="38" t="s">
        <v>858</v>
      </c>
      <c r="BI9" s="38" t="s">
        <v>859</v>
      </c>
      <c r="BJ9" s="38"/>
      <c r="BK9" s="35" t="s">
        <v>860</v>
      </c>
      <c r="BL9" s="35" t="s">
        <v>861</v>
      </c>
      <c r="BM9" s="35"/>
      <c r="BN9" s="35" t="s">
        <v>862</v>
      </c>
      <c r="BO9" s="35" t="s">
        <v>863</v>
      </c>
      <c r="BP9" s="35"/>
      <c r="BQ9" s="35" t="s">
        <v>864</v>
      </c>
      <c r="BR9" s="35" t="s">
        <v>865</v>
      </c>
      <c r="BS9" s="35"/>
      <c r="BT9" s="35" t="s">
        <v>866</v>
      </c>
      <c r="BU9" s="35" t="s">
        <v>867</v>
      </c>
      <c r="BV9" s="35"/>
      <c r="BW9" s="35" t="s">
        <v>868</v>
      </c>
      <c r="BX9" s="35" t="s">
        <v>869</v>
      </c>
      <c r="BY9" s="35"/>
      <c r="BZ9" s="35" t="s">
        <v>870</v>
      </c>
      <c r="CA9" s="35" t="s">
        <v>871</v>
      </c>
      <c r="CB9" s="35"/>
      <c r="CC9" s="35" t="s">
        <v>872</v>
      </c>
      <c r="CD9" s="35" t="s">
        <v>873</v>
      </c>
      <c r="CE9" s="35"/>
      <c r="CF9" s="35" t="s">
        <v>874</v>
      </c>
      <c r="CG9" s="35" t="s">
        <v>875</v>
      </c>
      <c r="CH9" s="35"/>
      <c r="CI9" s="35" t="s">
        <v>876</v>
      </c>
      <c r="CJ9" s="35" t="s">
        <v>877</v>
      </c>
      <c r="CK9" s="35"/>
      <c r="CL9" s="35" t="s">
        <v>878</v>
      </c>
      <c r="CM9" s="35" t="s">
        <v>879</v>
      </c>
      <c r="CN9" s="35"/>
      <c r="CO9" s="35" t="s">
        <v>880</v>
      </c>
      <c r="CP9" s="35" t="s">
        <v>881</v>
      </c>
      <c r="CQ9" s="35"/>
      <c r="CR9" s="35" t="s">
        <v>882</v>
      </c>
      <c r="CS9" s="35" t="s">
        <v>883</v>
      </c>
      <c r="CT9" s="35"/>
      <c r="CU9" s="35" t="s">
        <v>525</v>
      </c>
      <c r="CV9" s="35" t="s">
        <v>884</v>
      </c>
      <c r="CW9" s="35"/>
      <c r="CX9" s="35" t="s">
        <v>885</v>
      </c>
      <c r="CY9" s="35" t="s">
        <v>886</v>
      </c>
      <c r="CZ9" s="35"/>
      <c r="DA9" s="35" t="s">
        <v>887</v>
      </c>
      <c r="DB9" s="35" t="s">
        <v>888</v>
      </c>
      <c r="DC9" s="35"/>
      <c r="DD9" s="35" t="s">
        <v>889</v>
      </c>
      <c r="DE9" s="35" t="s">
        <v>890</v>
      </c>
      <c r="DF9" s="35"/>
      <c r="DG9" s="35" t="s">
        <v>891</v>
      </c>
      <c r="DH9" s="35" t="s">
        <v>892</v>
      </c>
      <c r="DI9" s="35"/>
      <c r="DJ9" s="35" t="s">
        <v>893</v>
      </c>
      <c r="DK9" s="35" t="s">
        <v>894</v>
      </c>
      <c r="DL9" s="35"/>
      <c r="DM9" s="35" t="s">
        <v>895</v>
      </c>
      <c r="DN9" s="35" t="s">
        <v>896</v>
      </c>
      <c r="DO9" s="35"/>
      <c r="DP9" s="35" t="s">
        <v>897</v>
      </c>
      <c r="DQ9" s="35" t="s">
        <v>898</v>
      </c>
      <c r="DR9" s="35"/>
      <c r="DS9" s="35" t="s">
        <v>899</v>
      </c>
      <c r="DT9" s="35" t="s">
        <v>900</v>
      </c>
      <c r="DU9" s="35"/>
      <c r="DV9" s="35" t="s">
        <v>901</v>
      </c>
      <c r="DW9" s="35" t="s">
        <v>902</v>
      </c>
      <c r="DX9" s="35"/>
      <c r="DY9" s="35" t="s">
        <v>903</v>
      </c>
      <c r="DZ9" s="35" t="s">
        <v>904</v>
      </c>
      <c r="EA9" s="35"/>
      <c r="EB9" s="35" t="s">
        <v>905</v>
      </c>
      <c r="EC9" s="35" t="s">
        <v>906</v>
      </c>
      <c r="ED9" s="35"/>
      <c r="EE9" s="35" t="s">
        <v>907</v>
      </c>
      <c r="EF9" s="35" t="s">
        <v>908</v>
      </c>
      <c r="EG9" s="35"/>
      <c r="EH9" s="35" t="s">
        <v>909</v>
      </c>
      <c r="EI9" s="35" t="s">
        <v>910</v>
      </c>
      <c r="EJ9" s="35"/>
      <c r="EK9" s="35" t="s">
        <v>911</v>
      </c>
      <c r="EL9" s="35" t="s">
        <v>912</v>
      </c>
      <c r="EM9" s="35"/>
      <c r="EN9" s="35" t="s">
        <v>913</v>
      </c>
      <c r="EO9" s="35" t="s">
        <v>914</v>
      </c>
      <c r="EP9" s="35"/>
      <c r="EQ9" s="35" t="s">
        <v>915</v>
      </c>
      <c r="ER9" s="35" t="s">
        <v>916</v>
      </c>
      <c r="ES9" s="35" t="s">
        <v>917</v>
      </c>
      <c r="ET9" s="35"/>
      <c r="EU9" s="35"/>
      <c r="EV9" s="35" t="s">
        <v>917</v>
      </c>
      <c r="EW9" s="35" t="s">
        <v>783</v>
      </c>
      <c r="EX9" s="35" t="s">
        <v>919</v>
      </c>
      <c r="EY9" s="35"/>
      <c r="EZ9" s="35" t="s">
        <v>786</v>
      </c>
      <c r="FA9" s="35" t="s">
        <v>920</v>
      </c>
      <c r="FB9" s="35"/>
      <c r="FC9" s="35" t="s">
        <v>789</v>
      </c>
      <c r="FD9" s="35" t="s">
        <v>921</v>
      </c>
      <c r="FE9" s="35"/>
      <c r="FF9" s="35"/>
      <c r="FG9" s="35"/>
      <c r="FH9" s="35"/>
    </row>
    <row r="10" spans="1:164" s="47" customFormat="1" ht="63.75" hidden="1" x14ac:dyDescent="0.2">
      <c r="A10" s="21" t="s">
        <v>31</v>
      </c>
      <c r="B10" s="22" t="s">
        <v>781</v>
      </c>
      <c r="C10" s="21" t="s">
        <v>605</v>
      </c>
      <c r="D10" s="21" t="s">
        <v>130</v>
      </c>
      <c r="E10" s="21" t="s">
        <v>308</v>
      </c>
      <c r="F10" s="21" t="s">
        <v>8</v>
      </c>
      <c r="G10" s="21" t="s">
        <v>782</v>
      </c>
      <c r="H10" s="21" t="s">
        <v>37</v>
      </c>
      <c r="I10" s="1" t="s">
        <v>303</v>
      </c>
      <c r="J10" s="23">
        <v>44747</v>
      </c>
      <c r="K10" s="23">
        <v>44930</v>
      </c>
      <c r="L10" s="23">
        <v>44746</v>
      </c>
      <c r="M10" s="201">
        <v>177998.07</v>
      </c>
      <c r="N10" s="32" t="s">
        <v>38</v>
      </c>
      <c r="O10" s="24">
        <v>0</v>
      </c>
      <c r="P10" s="32" t="s">
        <v>783</v>
      </c>
      <c r="Q10" s="21" t="s">
        <v>784</v>
      </c>
      <c r="R10" s="32" t="s">
        <v>197</v>
      </c>
      <c r="S10" s="23">
        <v>44705</v>
      </c>
      <c r="T10" s="21" t="s">
        <v>209</v>
      </c>
      <c r="U10" s="28">
        <v>44736</v>
      </c>
      <c r="V10" s="7" t="s">
        <v>313</v>
      </c>
      <c r="W10" s="29" t="s">
        <v>305</v>
      </c>
      <c r="X10" s="30">
        <v>44718</v>
      </c>
      <c r="Y10" s="29" t="s">
        <v>304</v>
      </c>
      <c r="Z10" s="29" t="s">
        <v>837</v>
      </c>
      <c r="AA10" s="34" t="s">
        <v>303</v>
      </c>
      <c r="AB10" s="34" t="s">
        <v>314</v>
      </c>
      <c r="AC10" s="34"/>
      <c r="AD10" s="38" t="s">
        <v>838</v>
      </c>
      <c r="AE10" s="38" t="s">
        <v>839</v>
      </c>
      <c r="AF10" s="38"/>
      <c r="AG10" s="38" t="s">
        <v>840</v>
      </c>
      <c r="AH10" s="38" t="s">
        <v>841</v>
      </c>
      <c r="AI10" s="38"/>
      <c r="AJ10" s="38" t="s">
        <v>842</v>
      </c>
      <c r="AK10" s="38" t="s">
        <v>843</v>
      </c>
      <c r="AL10" s="38"/>
      <c r="AM10" s="38" t="s">
        <v>844</v>
      </c>
      <c r="AN10" s="38" t="s">
        <v>845</v>
      </c>
      <c r="AO10" s="38"/>
      <c r="AP10" s="38" t="s">
        <v>846</v>
      </c>
      <c r="AQ10" s="38" t="s">
        <v>847</v>
      </c>
      <c r="AR10" s="38"/>
      <c r="AS10" s="38" t="s">
        <v>848</v>
      </c>
      <c r="AT10" s="38" t="s">
        <v>849</v>
      </c>
      <c r="AU10" s="38"/>
      <c r="AV10" s="38" t="s">
        <v>850</v>
      </c>
      <c r="AW10" s="38" t="s">
        <v>851</v>
      </c>
      <c r="AX10" s="38"/>
      <c r="AY10" s="38" t="s">
        <v>852</v>
      </c>
      <c r="AZ10" s="38" t="s">
        <v>853</v>
      </c>
      <c r="BA10" s="38"/>
      <c r="BB10" s="38" t="s">
        <v>854</v>
      </c>
      <c r="BC10" s="38" t="s">
        <v>855</v>
      </c>
      <c r="BD10" s="38"/>
      <c r="BE10" s="38" t="s">
        <v>856</v>
      </c>
      <c r="BF10" s="38" t="s">
        <v>857</v>
      </c>
      <c r="BG10" s="38"/>
      <c r="BH10" s="38" t="s">
        <v>858</v>
      </c>
      <c r="BI10" s="38" t="s">
        <v>859</v>
      </c>
      <c r="BJ10" s="38"/>
      <c r="BK10" s="35" t="s">
        <v>860</v>
      </c>
      <c r="BL10" s="35" t="s">
        <v>861</v>
      </c>
      <c r="BM10" s="35"/>
      <c r="BN10" s="35" t="s">
        <v>862</v>
      </c>
      <c r="BO10" s="35" t="s">
        <v>863</v>
      </c>
      <c r="BP10" s="35"/>
      <c r="BQ10" s="35" t="s">
        <v>864</v>
      </c>
      <c r="BR10" s="35" t="s">
        <v>865</v>
      </c>
      <c r="BS10" s="35"/>
      <c r="BT10" s="35" t="s">
        <v>866</v>
      </c>
      <c r="BU10" s="35" t="s">
        <v>867</v>
      </c>
      <c r="BV10" s="35"/>
      <c r="BW10" s="35" t="s">
        <v>868</v>
      </c>
      <c r="BX10" s="35" t="s">
        <v>869</v>
      </c>
      <c r="BY10" s="35"/>
      <c r="BZ10" s="35" t="s">
        <v>870</v>
      </c>
      <c r="CA10" s="35" t="s">
        <v>871</v>
      </c>
      <c r="CB10" s="35"/>
      <c r="CC10" s="35" t="s">
        <v>872</v>
      </c>
      <c r="CD10" s="35" t="s">
        <v>873</v>
      </c>
      <c r="CE10" s="35"/>
      <c r="CF10" s="35" t="s">
        <v>874</v>
      </c>
      <c r="CG10" s="35" t="s">
        <v>875</v>
      </c>
      <c r="CH10" s="35"/>
      <c r="CI10" s="35" t="s">
        <v>876</v>
      </c>
      <c r="CJ10" s="35" t="s">
        <v>877</v>
      </c>
      <c r="CK10" s="35"/>
      <c r="CL10" s="35" t="s">
        <v>878</v>
      </c>
      <c r="CM10" s="35" t="s">
        <v>879</v>
      </c>
      <c r="CN10" s="35"/>
      <c r="CO10" s="35" t="s">
        <v>880</v>
      </c>
      <c r="CP10" s="35" t="s">
        <v>881</v>
      </c>
      <c r="CQ10" s="35"/>
      <c r="CR10" s="35" t="s">
        <v>882</v>
      </c>
      <c r="CS10" s="35" t="s">
        <v>883</v>
      </c>
      <c r="CT10" s="35"/>
      <c r="CU10" s="35" t="s">
        <v>525</v>
      </c>
      <c r="CV10" s="35" t="s">
        <v>884</v>
      </c>
      <c r="CW10" s="35"/>
      <c r="CX10" s="35" t="s">
        <v>885</v>
      </c>
      <c r="CY10" s="35" t="s">
        <v>886</v>
      </c>
      <c r="CZ10" s="35"/>
      <c r="DA10" s="35" t="s">
        <v>887</v>
      </c>
      <c r="DB10" s="35" t="s">
        <v>888</v>
      </c>
      <c r="DC10" s="35"/>
      <c r="DD10" s="35" t="s">
        <v>889</v>
      </c>
      <c r="DE10" s="35" t="s">
        <v>890</v>
      </c>
      <c r="DF10" s="35"/>
      <c r="DG10" s="35" t="s">
        <v>891</v>
      </c>
      <c r="DH10" s="35" t="s">
        <v>892</v>
      </c>
      <c r="DI10" s="35"/>
      <c r="DJ10" s="35" t="s">
        <v>893</v>
      </c>
      <c r="DK10" s="35" t="s">
        <v>894</v>
      </c>
      <c r="DL10" s="35"/>
      <c r="DM10" s="35" t="s">
        <v>895</v>
      </c>
      <c r="DN10" s="35" t="s">
        <v>896</v>
      </c>
      <c r="DO10" s="35"/>
      <c r="DP10" s="35" t="s">
        <v>897</v>
      </c>
      <c r="DQ10" s="35" t="s">
        <v>898</v>
      </c>
      <c r="DR10" s="35"/>
      <c r="DS10" s="35" t="s">
        <v>899</v>
      </c>
      <c r="DT10" s="35" t="s">
        <v>900</v>
      </c>
      <c r="DU10" s="35"/>
      <c r="DV10" s="35" t="s">
        <v>901</v>
      </c>
      <c r="DW10" s="35" t="s">
        <v>902</v>
      </c>
      <c r="DX10" s="35"/>
      <c r="DY10" s="35" t="s">
        <v>903</v>
      </c>
      <c r="DZ10" s="35" t="s">
        <v>904</v>
      </c>
      <c r="EA10" s="35"/>
      <c r="EB10" s="35" t="s">
        <v>905</v>
      </c>
      <c r="EC10" s="35" t="s">
        <v>906</v>
      </c>
      <c r="ED10" s="35"/>
      <c r="EE10" s="35" t="s">
        <v>907</v>
      </c>
      <c r="EF10" s="35" t="s">
        <v>908</v>
      </c>
      <c r="EG10" s="35"/>
      <c r="EH10" s="35" t="s">
        <v>909</v>
      </c>
      <c r="EI10" s="35" t="s">
        <v>910</v>
      </c>
      <c r="EJ10" s="35"/>
      <c r="EK10" s="35" t="s">
        <v>911</v>
      </c>
      <c r="EL10" s="35" t="s">
        <v>912</v>
      </c>
      <c r="EM10" s="35"/>
      <c r="EN10" s="35" t="s">
        <v>913</v>
      </c>
      <c r="EO10" s="35" t="s">
        <v>914</v>
      </c>
      <c r="EP10" s="35"/>
      <c r="EQ10" s="35" t="s">
        <v>915</v>
      </c>
      <c r="ER10" s="35" t="s">
        <v>916</v>
      </c>
      <c r="ES10" s="35" t="s">
        <v>917</v>
      </c>
      <c r="ET10" s="35" t="s">
        <v>454</v>
      </c>
      <c r="EU10" s="35" t="s">
        <v>918</v>
      </c>
      <c r="EV10" s="35" t="s">
        <v>917</v>
      </c>
      <c r="EW10" s="35"/>
      <c r="EX10" s="35"/>
      <c r="EY10" s="35"/>
      <c r="EZ10" s="35" t="s">
        <v>786</v>
      </c>
      <c r="FA10" s="35" t="s">
        <v>920</v>
      </c>
      <c r="FB10" s="35"/>
      <c r="FC10" s="35" t="s">
        <v>789</v>
      </c>
      <c r="FD10" s="35" t="s">
        <v>921</v>
      </c>
      <c r="FE10" s="35"/>
      <c r="FF10" s="35"/>
      <c r="FG10" s="35"/>
      <c r="FH10" s="35"/>
    </row>
    <row r="11" spans="1:164" s="47" customFormat="1" ht="63.75" hidden="1" x14ac:dyDescent="0.2">
      <c r="A11" s="21" t="s">
        <v>31</v>
      </c>
      <c r="B11" s="22" t="s">
        <v>781</v>
      </c>
      <c r="C11" s="21" t="s">
        <v>605</v>
      </c>
      <c r="D11" s="21" t="s">
        <v>130</v>
      </c>
      <c r="E11" s="21" t="s">
        <v>308</v>
      </c>
      <c r="F11" s="21" t="s">
        <v>8</v>
      </c>
      <c r="G11" s="21" t="s">
        <v>785</v>
      </c>
      <c r="H11" s="21" t="s">
        <v>37</v>
      </c>
      <c r="I11" s="1" t="s">
        <v>303</v>
      </c>
      <c r="J11" s="23">
        <v>44747</v>
      </c>
      <c r="K11" s="23">
        <v>44930</v>
      </c>
      <c r="L11" s="23">
        <v>44746</v>
      </c>
      <c r="M11" s="201">
        <v>13320</v>
      </c>
      <c r="N11" s="32" t="s">
        <v>38</v>
      </c>
      <c r="O11" s="24">
        <v>0</v>
      </c>
      <c r="P11" s="32" t="s">
        <v>786</v>
      </c>
      <c r="Q11" s="21" t="s">
        <v>787</v>
      </c>
      <c r="R11" s="32" t="s">
        <v>197</v>
      </c>
      <c r="S11" s="23">
        <v>44705</v>
      </c>
      <c r="T11" s="21" t="s">
        <v>209</v>
      </c>
      <c r="U11" s="28">
        <v>44736</v>
      </c>
      <c r="V11" s="7" t="s">
        <v>313</v>
      </c>
      <c r="W11" s="29" t="s">
        <v>305</v>
      </c>
      <c r="X11" s="30">
        <v>44718</v>
      </c>
      <c r="Y11" s="29" t="s">
        <v>304</v>
      </c>
      <c r="Z11" s="29" t="s">
        <v>837</v>
      </c>
      <c r="AA11" s="29" t="s">
        <v>303</v>
      </c>
      <c r="AB11" s="39" t="s">
        <v>314</v>
      </c>
      <c r="AC11" s="34"/>
      <c r="AD11" s="38" t="s">
        <v>838</v>
      </c>
      <c r="AE11" s="38" t="s">
        <v>839</v>
      </c>
      <c r="AF11" s="38"/>
      <c r="AG11" s="38" t="s">
        <v>840</v>
      </c>
      <c r="AH11" s="38" t="s">
        <v>841</v>
      </c>
      <c r="AI11" s="38"/>
      <c r="AJ11" s="38" t="s">
        <v>842</v>
      </c>
      <c r="AK11" s="38" t="s">
        <v>843</v>
      </c>
      <c r="AL11" s="38"/>
      <c r="AM11" s="38" t="s">
        <v>844</v>
      </c>
      <c r="AN11" s="38" t="s">
        <v>845</v>
      </c>
      <c r="AO11" s="38"/>
      <c r="AP11" s="38" t="s">
        <v>846</v>
      </c>
      <c r="AQ11" s="38" t="s">
        <v>847</v>
      </c>
      <c r="AR11" s="38"/>
      <c r="AS11" s="38" t="s">
        <v>848</v>
      </c>
      <c r="AT11" s="38" t="s">
        <v>849</v>
      </c>
      <c r="AU11" s="38"/>
      <c r="AV11" s="38" t="s">
        <v>850</v>
      </c>
      <c r="AW11" s="38" t="s">
        <v>851</v>
      </c>
      <c r="AX11" s="38"/>
      <c r="AY11" s="38" t="s">
        <v>852</v>
      </c>
      <c r="AZ11" s="38" t="s">
        <v>853</v>
      </c>
      <c r="BA11" s="38"/>
      <c r="BB11" s="38" t="s">
        <v>854</v>
      </c>
      <c r="BC11" s="38" t="s">
        <v>855</v>
      </c>
      <c r="BD11" s="38"/>
      <c r="BE11" s="38" t="s">
        <v>856</v>
      </c>
      <c r="BF11" s="38" t="s">
        <v>857</v>
      </c>
      <c r="BG11" s="38"/>
      <c r="BH11" s="38" t="s">
        <v>858</v>
      </c>
      <c r="BI11" s="38" t="s">
        <v>859</v>
      </c>
      <c r="BJ11" s="38"/>
      <c r="BK11" s="40" t="s">
        <v>860</v>
      </c>
      <c r="BL11" s="40" t="s">
        <v>861</v>
      </c>
      <c r="BM11" s="40"/>
      <c r="BN11" s="40" t="s">
        <v>862</v>
      </c>
      <c r="BO11" s="40" t="s">
        <v>863</v>
      </c>
      <c r="BP11" s="40"/>
      <c r="BQ11" s="40" t="s">
        <v>864</v>
      </c>
      <c r="BR11" s="40" t="s">
        <v>865</v>
      </c>
      <c r="BS11" s="40"/>
      <c r="BT11" s="40" t="s">
        <v>866</v>
      </c>
      <c r="BU11" s="40" t="s">
        <v>867</v>
      </c>
      <c r="BV11" s="40"/>
      <c r="BW11" s="40" t="s">
        <v>868</v>
      </c>
      <c r="BX11" s="40" t="s">
        <v>869</v>
      </c>
      <c r="BY11" s="40"/>
      <c r="BZ11" s="40" t="s">
        <v>870</v>
      </c>
      <c r="CA11" s="40" t="s">
        <v>871</v>
      </c>
      <c r="CB11" s="40"/>
      <c r="CC11" s="40" t="s">
        <v>872</v>
      </c>
      <c r="CD11" s="40" t="s">
        <v>873</v>
      </c>
      <c r="CE11" s="40"/>
      <c r="CF11" s="40" t="s">
        <v>874</v>
      </c>
      <c r="CG11" s="40" t="s">
        <v>875</v>
      </c>
      <c r="CH11" s="40"/>
      <c r="CI11" s="40" t="s">
        <v>876</v>
      </c>
      <c r="CJ11" s="40" t="s">
        <v>877</v>
      </c>
      <c r="CK11" s="40"/>
      <c r="CL11" s="40" t="s">
        <v>878</v>
      </c>
      <c r="CM11" s="40" t="s">
        <v>879</v>
      </c>
      <c r="CN11" s="40"/>
      <c r="CO11" s="40" t="s">
        <v>880</v>
      </c>
      <c r="CP11" s="40" t="s">
        <v>881</v>
      </c>
      <c r="CQ11" s="40"/>
      <c r="CR11" s="40" t="s">
        <v>882</v>
      </c>
      <c r="CS11" s="40" t="s">
        <v>883</v>
      </c>
      <c r="CT11" s="40"/>
      <c r="CU11" s="40" t="s">
        <v>525</v>
      </c>
      <c r="CV11" s="40" t="s">
        <v>884</v>
      </c>
      <c r="CW11" s="40"/>
      <c r="CX11" s="40" t="s">
        <v>885</v>
      </c>
      <c r="CY11" s="40" t="s">
        <v>886</v>
      </c>
      <c r="CZ11" s="40"/>
      <c r="DA11" s="40" t="s">
        <v>887</v>
      </c>
      <c r="DB11" s="40" t="s">
        <v>888</v>
      </c>
      <c r="DC11" s="40"/>
      <c r="DD11" s="40" t="s">
        <v>889</v>
      </c>
      <c r="DE11" s="40" t="s">
        <v>890</v>
      </c>
      <c r="DF11" s="40"/>
      <c r="DG11" s="40" t="s">
        <v>891</v>
      </c>
      <c r="DH11" s="40" t="s">
        <v>892</v>
      </c>
      <c r="DI11" s="40"/>
      <c r="DJ11" s="40" t="s">
        <v>893</v>
      </c>
      <c r="DK11" s="40" t="s">
        <v>894</v>
      </c>
      <c r="DL11" s="40"/>
      <c r="DM11" s="40" t="s">
        <v>895</v>
      </c>
      <c r="DN11" s="40" t="s">
        <v>896</v>
      </c>
      <c r="DO11" s="40"/>
      <c r="DP11" s="40" t="s">
        <v>897</v>
      </c>
      <c r="DQ11" s="40" t="s">
        <v>898</v>
      </c>
      <c r="DR11" s="40"/>
      <c r="DS11" s="40" t="s">
        <v>899</v>
      </c>
      <c r="DT11" s="40" t="s">
        <v>900</v>
      </c>
      <c r="DU11" s="40"/>
      <c r="DV11" s="40" t="s">
        <v>901</v>
      </c>
      <c r="DW11" s="40" t="s">
        <v>902</v>
      </c>
      <c r="DX11" s="40"/>
      <c r="DY11" s="40" t="s">
        <v>903</v>
      </c>
      <c r="DZ11" s="40" t="s">
        <v>904</v>
      </c>
      <c r="EA11" s="40"/>
      <c r="EB11" s="40" t="s">
        <v>905</v>
      </c>
      <c r="EC11" s="40" t="s">
        <v>906</v>
      </c>
      <c r="ED11" s="40"/>
      <c r="EE11" s="40" t="s">
        <v>907</v>
      </c>
      <c r="EF11" s="40" t="s">
        <v>908</v>
      </c>
      <c r="EG11" s="40"/>
      <c r="EH11" s="40" t="s">
        <v>909</v>
      </c>
      <c r="EI11" s="40" t="s">
        <v>910</v>
      </c>
      <c r="EJ11" s="40"/>
      <c r="EK11" s="40" t="s">
        <v>911</v>
      </c>
      <c r="EL11" s="40" t="s">
        <v>912</v>
      </c>
      <c r="EM11" s="40"/>
      <c r="EN11" s="40" t="s">
        <v>913</v>
      </c>
      <c r="EO11" s="40" t="s">
        <v>914</v>
      </c>
      <c r="EP11" s="40"/>
      <c r="EQ11" s="40" t="s">
        <v>915</v>
      </c>
      <c r="ER11" s="40" t="s">
        <v>916</v>
      </c>
      <c r="ES11" s="40" t="s">
        <v>917</v>
      </c>
      <c r="ET11" s="40" t="s">
        <v>454</v>
      </c>
      <c r="EU11" s="40" t="s">
        <v>918</v>
      </c>
      <c r="EV11" s="40" t="s">
        <v>917</v>
      </c>
      <c r="EW11" s="40" t="s">
        <v>783</v>
      </c>
      <c r="EX11" s="40" t="s">
        <v>919</v>
      </c>
      <c r="EY11" s="40"/>
      <c r="EZ11" s="40"/>
      <c r="FA11" s="40"/>
      <c r="FB11" s="40"/>
      <c r="FC11" s="40" t="s">
        <v>789</v>
      </c>
      <c r="FD11" s="40" t="s">
        <v>921</v>
      </c>
      <c r="FE11" s="37"/>
      <c r="FF11" s="37"/>
      <c r="FG11" s="37"/>
      <c r="FH11" s="37"/>
    </row>
    <row r="12" spans="1:164" s="31" customFormat="1" ht="63.75" hidden="1" x14ac:dyDescent="0.2">
      <c r="A12" s="21" t="s">
        <v>31</v>
      </c>
      <c r="B12" s="22" t="s">
        <v>781</v>
      </c>
      <c r="C12" s="21" t="s">
        <v>605</v>
      </c>
      <c r="D12" s="21" t="s">
        <v>130</v>
      </c>
      <c r="E12" s="21" t="s">
        <v>308</v>
      </c>
      <c r="F12" s="21" t="s">
        <v>8</v>
      </c>
      <c r="G12" s="21" t="s">
        <v>788</v>
      </c>
      <c r="H12" s="21" t="s">
        <v>37</v>
      </c>
      <c r="I12" s="1" t="s">
        <v>303</v>
      </c>
      <c r="J12" s="23">
        <v>44750</v>
      </c>
      <c r="K12" s="23">
        <v>44933</v>
      </c>
      <c r="L12" s="23">
        <v>44747</v>
      </c>
      <c r="M12" s="201">
        <v>19199.88</v>
      </c>
      <c r="N12" s="32" t="s">
        <v>38</v>
      </c>
      <c r="O12" s="24">
        <v>0</v>
      </c>
      <c r="P12" s="32" t="s">
        <v>789</v>
      </c>
      <c r="Q12" s="21" t="s">
        <v>790</v>
      </c>
      <c r="R12" s="32" t="s">
        <v>197</v>
      </c>
      <c r="S12" s="23">
        <v>44705</v>
      </c>
      <c r="T12" s="21" t="s">
        <v>209</v>
      </c>
      <c r="U12" s="28">
        <v>44736</v>
      </c>
      <c r="V12" s="7" t="s">
        <v>313</v>
      </c>
      <c r="W12" s="29" t="s">
        <v>305</v>
      </c>
      <c r="X12" s="30">
        <v>44718</v>
      </c>
      <c r="Y12" s="29" t="s">
        <v>304</v>
      </c>
      <c r="Z12" s="29" t="s">
        <v>837</v>
      </c>
      <c r="AA12" s="29" t="s">
        <v>303</v>
      </c>
      <c r="AB12" s="39" t="s">
        <v>314</v>
      </c>
      <c r="AC12" s="34"/>
      <c r="AD12" s="38" t="s">
        <v>838</v>
      </c>
      <c r="AE12" s="38" t="s">
        <v>839</v>
      </c>
      <c r="AF12" s="38"/>
      <c r="AG12" s="38" t="s">
        <v>840</v>
      </c>
      <c r="AH12" s="38" t="s">
        <v>841</v>
      </c>
      <c r="AI12" s="38"/>
      <c r="AJ12" s="38" t="s">
        <v>842</v>
      </c>
      <c r="AK12" s="38" t="s">
        <v>843</v>
      </c>
      <c r="AL12" s="38"/>
      <c r="AM12" s="38" t="s">
        <v>844</v>
      </c>
      <c r="AN12" s="38" t="s">
        <v>845</v>
      </c>
      <c r="AO12" s="38"/>
      <c r="AP12" s="38" t="s">
        <v>846</v>
      </c>
      <c r="AQ12" s="38" t="s">
        <v>847</v>
      </c>
      <c r="AR12" s="38"/>
      <c r="AS12" s="38" t="s">
        <v>848</v>
      </c>
      <c r="AT12" s="38" t="s">
        <v>849</v>
      </c>
      <c r="AU12" s="38"/>
      <c r="AV12" s="38" t="s">
        <v>850</v>
      </c>
      <c r="AW12" s="38" t="s">
        <v>851</v>
      </c>
      <c r="AX12" s="38"/>
      <c r="AY12" s="38" t="s">
        <v>852</v>
      </c>
      <c r="AZ12" s="38" t="s">
        <v>853</v>
      </c>
      <c r="BA12" s="38"/>
      <c r="BB12" s="38" t="s">
        <v>854</v>
      </c>
      <c r="BC12" s="38" t="s">
        <v>855</v>
      </c>
      <c r="BD12" s="38"/>
      <c r="BE12" s="38" t="s">
        <v>856</v>
      </c>
      <c r="BF12" s="38" t="s">
        <v>857</v>
      </c>
      <c r="BG12" s="38"/>
      <c r="BH12" s="38" t="s">
        <v>858</v>
      </c>
      <c r="BI12" s="38" t="s">
        <v>859</v>
      </c>
      <c r="BJ12" s="38"/>
      <c r="BK12" s="40" t="s">
        <v>860</v>
      </c>
      <c r="BL12" s="40" t="s">
        <v>861</v>
      </c>
      <c r="BM12" s="40"/>
      <c r="BN12" s="40" t="s">
        <v>862</v>
      </c>
      <c r="BO12" s="40" t="s">
        <v>863</v>
      </c>
      <c r="BP12" s="40"/>
      <c r="BQ12" s="40" t="s">
        <v>864</v>
      </c>
      <c r="BR12" s="40" t="s">
        <v>865</v>
      </c>
      <c r="BS12" s="40"/>
      <c r="BT12" s="40" t="s">
        <v>866</v>
      </c>
      <c r="BU12" s="40" t="s">
        <v>867</v>
      </c>
      <c r="BV12" s="40"/>
      <c r="BW12" s="40" t="s">
        <v>868</v>
      </c>
      <c r="BX12" s="40" t="s">
        <v>869</v>
      </c>
      <c r="BY12" s="40"/>
      <c r="BZ12" s="40" t="s">
        <v>870</v>
      </c>
      <c r="CA12" s="40" t="s">
        <v>871</v>
      </c>
      <c r="CB12" s="40"/>
      <c r="CC12" s="40" t="s">
        <v>872</v>
      </c>
      <c r="CD12" s="40" t="s">
        <v>873</v>
      </c>
      <c r="CE12" s="40"/>
      <c r="CF12" s="40" t="s">
        <v>874</v>
      </c>
      <c r="CG12" s="40" t="s">
        <v>875</v>
      </c>
      <c r="CH12" s="40"/>
      <c r="CI12" s="40" t="s">
        <v>876</v>
      </c>
      <c r="CJ12" s="40" t="s">
        <v>877</v>
      </c>
      <c r="CK12" s="40"/>
      <c r="CL12" s="40" t="s">
        <v>878</v>
      </c>
      <c r="CM12" s="40" t="s">
        <v>879</v>
      </c>
      <c r="CN12" s="40"/>
      <c r="CO12" s="40" t="s">
        <v>880</v>
      </c>
      <c r="CP12" s="40" t="s">
        <v>881</v>
      </c>
      <c r="CQ12" s="40"/>
      <c r="CR12" s="40" t="s">
        <v>882</v>
      </c>
      <c r="CS12" s="40" t="s">
        <v>883</v>
      </c>
      <c r="CT12" s="40"/>
      <c r="CU12" s="40" t="s">
        <v>525</v>
      </c>
      <c r="CV12" s="40" t="s">
        <v>884</v>
      </c>
      <c r="CW12" s="40"/>
      <c r="CX12" s="40" t="s">
        <v>885</v>
      </c>
      <c r="CY12" s="40" t="s">
        <v>886</v>
      </c>
      <c r="CZ12" s="40"/>
      <c r="DA12" s="40" t="s">
        <v>887</v>
      </c>
      <c r="DB12" s="40" t="s">
        <v>888</v>
      </c>
      <c r="DC12" s="40"/>
      <c r="DD12" s="40" t="s">
        <v>889</v>
      </c>
      <c r="DE12" s="40" t="s">
        <v>890</v>
      </c>
      <c r="DF12" s="40"/>
      <c r="DG12" s="40" t="s">
        <v>891</v>
      </c>
      <c r="DH12" s="40" t="s">
        <v>892</v>
      </c>
      <c r="DI12" s="40"/>
      <c r="DJ12" s="40" t="s">
        <v>893</v>
      </c>
      <c r="DK12" s="40" t="s">
        <v>894</v>
      </c>
      <c r="DL12" s="40"/>
      <c r="DM12" s="40" t="s">
        <v>895</v>
      </c>
      <c r="DN12" s="40" t="s">
        <v>896</v>
      </c>
      <c r="DO12" s="40"/>
      <c r="DP12" s="40" t="s">
        <v>897</v>
      </c>
      <c r="DQ12" s="40" t="s">
        <v>898</v>
      </c>
      <c r="DR12" s="40"/>
      <c r="DS12" s="40" t="s">
        <v>899</v>
      </c>
      <c r="DT12" s="40" t="s">
        <v>900</v>
      </c>
      <c r="DU12" s="40"/>
      <c r="DV12" s="40" t="s">
        <v>901</v>
      </c>
      <c r="DW12" s="40" t="s">
        <v>902</v>
      </c>
      <c r="DX12" s="40"/>
      <c r="DY12" s="40" t="s">
        <v>903</v>
      </c>
      <c r="DZ12" s="40" t="s">
        <v>904</v>
      </c>
      <c r="EA12" s="40"/>
      <c r="EB12" s="40" t="s">
        <v>905</v>
      </c>
      <c r="EC12" s="40" t="s">
        <v>906</v>
      </c>
      <c r="ED12" s="40"/>
      <c r="EE12" s="40" t="s">
        <v>907</v>
      </c>
      <c r="EF12" s="40" t="s">
        <v>908</v>
      </c>
      <c r="EG12" s="40"/>
      <c r="EH12" s="40" t="s">
        <v>909</v>
      </c>
      <c r="EI12" s="40" t="s">
        <v>910</v>
      </c>
      <c r="EJ12" s="40"/>
      <c r="EK12" s="40" t="s">
        <v>911</v>
      </c>
      <c r="EL12" s="40" t="s">
        <v>912</v>
      </c>
      <c r="EM12" s="40"/>
      <c r="EN12" s="40" t="s">
        <v>913</v>
      </c>
      <c r="EO12" s="40" t="s">
        <v>914</v>
      </c>
      <c r="EP12" s="40"/>
      <c r="EQ12" s="40" t="s">
        <v>915</v>
      </c>
      <c r="ER12" s="40" t="s">
        <v>916</v>
      </c>
      <c r="ES12" s="40" t="s">
        <v>917</v>
      </c>
      <c r="ET12" s="40" t="s">
        <v>454</v>
      </c>
      <c r="EU12" s="40" t="s">
        <v>918</v>
      </c>
      <c r="EV12" s="40" t="s">
        <v>917</v>
      </c>
      <c r="EW12" s="40" t="s">
        <v>783</v>
      </c>
      <c r="EX12" s="40" t="s">
        <v>919</v>
      </c>
      <c r="EY12" s="40" t="s">
        <v>917</v>
      </c>
      <c r="EZ12" s="40" t="s">
        <v>786</v>
      </c>
      <c r="FA12" s="40" t="s">
        <v>920</v>
      </c>
      <c r="FB12" s="37"/>
      <c r="FC12" s="37"/>
      <c r="FD12" s="37"/>
      <c r="FE12" s="37"/>
      <c r="FF12" s="37"/>
      <c r="FG12" s="37"/>
      <c r="FH12" s="37"/>
    </row>
    <row r="13" spans="1:164" s="47" customFormat="1" ht="63.75" hidden="1" x14ac:dyDescent="0.2">
      <c r="A13" s="21" t="s">
        <v>31</v>
      </c>
      <c r="B13" s="22" t="s">
        <v>791</v>
      </c>
      <c r="C13" s="21" t="s">
        <v>792</v>
      </c>
      <c r="D13" s="21" t="s">
        <v>130</v>
      </c>
      <c r="E13" s="21" t="s">
        <v>748</v>
      </c>
      <c r="F13" s="21" t="s">
        <v>8</v>
      </c>
      <c r="G13" s="21" t="s">
        <v>793</v>
      </c>
      <c r="H13" s="21" t="s">
        <v>37</v>
      </c>
      <c r="I13" s="1" t="s">
        <v>303</v>
      </c>
      <c r="J13" s="23">
        <v>44770</v>
      </c>
      <c r="K13" s="23">
        <v>45592</v>
      </c>
      <c r="L13" s="23">
        <v>44770</v>
      </c>
      <c r="M13" s="201">
        <v>656000</v>
      </c>
      <c r="N13" s="21" t="s">
        <v>38</v>
      </c>
      <c r="O13" s="24">
        <v>514960</v>
      </c>
      <c r="P13" s="21" t="s">
        <v>794</v>
      </c>
      <c r="Q13" s="21" t="s">
        <v>795</v>
      </c>
      <c r="R13" s="21" t="s">
        <v>796</v>
      </c>
      <c r="S13" s="23">
        <v>44754</v>
      </c>
      <c r="T13" s="21" t="s">
        <v>130</v>
      </c>
      <c r="U13" s="28">
        <v>44767</v>
      </c>
      <c r="V13" s="7" t="s">
        <v>313</v>
      </c>
      <c r="W13" s="29" t="s">
        <v>302</v>
      </c>
      <c r="X13" s="30">
        <v>44703</v>
      </c>
      <c r="Y13" s="29" t="s">
        <v>304</v>
      </c>
      <c r="Z13" s="29" t="s">
        <v>37</v>
      </c>
      <c r="AA13" s="29" t="s">
        <v>303</v>
      </c>
      <c r="AB13" s="29" t="s">
        <v>314</v>
      </c>
      <c r="AC13" s="29">
        <v>12</v>
      </c>
      <c r="AD13" s="38" t="s">
        <v>830</v>
      </c>
      <c r="AE13" s="38" t="s">
        <v>831</v>
      </c>
      <c r="AF13" s="38" t="s">
        <v>832</v>
      </c>
      <c r="AG13" s="38" t="s">
        <v>833</v>
      </c>
      <c r="AH13" s="38" t="s">
        <v>834</v>
      </c>
      <c r="AI13" s="38" t="s">
        <v>835</v>
      </c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</row>
    <row r="14" spans="1:164" s="47" customFormat="1" ht="63.75" hidden="1" x14ac:dyDescent="0.2">
      <c r="A14" s="21" t="s">
        <v>31</v>
      </c>
      <c r="B14" s="22" t="s">
        <v>797</v>
      </c>
      <c r="C14" s="21" t="s">
        <v>775</v>
      </c>
      <c r="D14" s="21" t="s">
        <v>130</v>
      </c>
      <c r="E14" s="21" t="s">
        <v>798</v>
      </c>
      <c r="F14" s="21" t="s">
        <v>35</v>
      </c>
      <c r="G14" s="21" t="s">
        <v>799</v>
      </c>
      <c r="H14" s="21" t="s">
        <v>37</v>
      </c>
      <c r="I14" s="1" t="s">
        <v>303</v>
      </c>
      <c r="J14" s="23">
        <v>44781</v>
      </c>
      <c r="K14" s="23">
        <v>45145</v>
      </c>
      <c r="L14" s="23">
        <v>44777</v>
      </c>
      <c r="M14" s="201">
        <v>32595</v>
      </c>
      <c r="N14" s="32" t="s">
        <v>38</v>
      </c>
      <c r="O14" s="24">
        <v>32595</v>
      </c>
      <c r="P14" s="32" t="s">
        <v>800</v>
      </c>
      <c r="Q14" s="21" t="s">
        <v>801</v>
      </c>
      <c r="R14" s="32" t="s">
        <v>60</v>
      </c>
      <c r="S14" s="23">
        <v>44775</v>
      </c>
      <c r="T14" s="21" t="s">
        <v>114</v>
      </c>
      <c r="U14" s="28">
        <v>44777</v>
      </c>
      <c r="V14" s="7" t="s">
        <v>313</v>
      </c>
      <c r="W14" s="29" t="s">
        <v>302</v>
      </c>
      <c r="X14" s="29"/>
      <c r="Y14" s="29" t="s">
        <v>836</v>
      </c>
      <c r="Z14" s="29" t="s">
        <v>37</v>
      </c>
      <c r="AA14" s="29" t="s">
        <v>303</v>
      </c>
      <c r="AB14" s="29" t="s">
        <v>314</v>
      </c>
      <c r="AC14" s="29">
        <v>12</v>
      </c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</row>
    <row r="15" spans="1:164" s="47" customFormat="1" ht="51" x14ac:dyDescent="0.2">
      <c r="A15" s="25" t="s">
        <v>31</v>
      </c>
      <c r="B15" s="48" t="s">
        <v>32</v>
      </c>
      <c r="C15" s="25" t="s">
        <v>30</v>
      </c>
      <c r="D15" s="25" t="s">
        <v>33</v>
      </c>
      <c r="E15" s="25" t="s">
        <v>34</v>
      </c>
      <c r="F15" s="25" t="s">
        <v>35</v>
      </c>
      <c r="G15" s="25" t="s">
        <v>36</v>
      </c>
      <c r="H15" s="25" t="s">
        <v>37</v>
      </c>
      <c r="I15" s="1" t="s">
        <v>303</v>
      </c>
      <c r="J15" s="27">
        <v>44792</v>
      </c>
      <c r="K15" s="27">
        <v>44792</v>
      </c>
      <c r="L15" s="27">
        <v>44792</v>
      </c>
      <c r="M15" s="202">
        <v>2640</v>
      </c>
      <c r="N15" s="25" t="s">
        <v>38</v>
      </c>
      <c r="O15" s="42">
        <v>2640</v>
      </c>
      <c r="P15" s="25" t="s">
        <v>39</v>
      </c>
      <c r="Q15" s="25" t="s">
        <v>40</v>
      </c>
      <c r="R15" s="43" t="s">
        <v>41</v>
      </c>
      <c r="S15" s="27">
        <v>44614</v>
      </c>
      <c r="T15" s="25" t="s">
        <v>42</v>
      </c>
      <c r="U15" s="44">
        <v>44676</v>
      </c>
      <c r="V15" s="7" t="s">
        <v>313</v>
      </c>
      <c r="W15" s="45" t="s">
        <v>302</v>
      </c>
      <c r="X15" s="45" t="s">
        <v>303</v>
      </c>
      <c r="Y15" s="45" t="s">
        <v>304</v>
      </c>
      <c r="Z15" s="45" t="s">
        <v>303</v>
      </c>
      <c r="AA15" s="45" t="s">
        <v>303</v>
      </c>
      <c r="AB15" s="45" t="s">
        <v>303</v>
      </c>
      <c r="AC15" s="45">
        <f t="shared" ref="AC15:AC23" si="0">K15-J15</f>
        <v>0</v>
      </c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</row>
    <row r="16" spans="1:164" s="31" customFormat="1" ht="51" x14ac:dyDescent="0.2">
      <c r="A16" s="25" t="s">
        <v>31</v>
      </c>
      <c r="B16" s="48" t="s">
        <v>32</v>
      </c>
      <c r="C16" s="25" t="s">
        <v>30</v>
      </c>
      <c r="D16" s="25" t="s">
        <v>33</v>
      </c>
      <c r="E16" s="25" t="s">
        <v>34</v>
      </c>
      <c r="F16" s="25" t="s">
        <v>35</v>
      </c>
      <c r="G16" s="25" t="s">
        <v>43</v>
      </c>
      <c r="H16" s="25" t="s">
        <v>37</v>
      </c>
      <c r="I16" s="1" t="s">
        <v>303</v>
      </c>
      <c r="J16" s="27">
        <v>44795</v>
      </c>
      <c r="K16" s="27">
        <v>44795</v>
      </c>
      <c r="L16" s="27">
        <v>44795</v>
      </c>
      <c r="M16" s="202">
        <v>989</v>
      </c>
      <c r="N16" s="25" t="s">
        <v>38</v>
      </c>
      <c r="O16" s="42">
        <v>989</v>
      </c>
      <c r="P16" s="25" t="s">
        <v>44</v>
      </c>
      <c r="Q16" s="25" t="s">
        <v>45</v>
      </c>
      <c r="R16" s="43" t="s">
        <v>46</v>
      </c>
      <c r="S16" s="27">
        <v>44676</v>
      </c>
      <c r="T16" s="25" t="s">
        <v>42</v>
      </c>
      <c r="U16" s="44">
        <v>44676</v>
      </c>
      <c r="V16" s="7" t="s">
        <v>313</v>
      </c>
      <c r="W16" s="45" t="s">
        <v>302</v>
      </c>
      <c r="X16" s="45" t="s">
        <v>303</v>
      </c>
      <c r="Y16" s="45" t="s">
        <v>304</v>
      </c>
      <c r="Z16" s="45" t="s">
        <v>303</v>
      </c>
      <c r="AA16" s="45" t="s">
        <v>303</v>
      </c>
      <c r="AB16" s="45" t="s">
        <v>303</v>
      </c>
      <c r="AC16" s="45">
        <f t="shared" si="0"/>
        <v>0</v>
      </c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</row>
    <row r="17" spans="1:164" s="47" customFormat="1" ht="51" x14ac:dyDescent="0.2">
      <c r="A17" s="25" t="s">
        <v>31</v>
      </c>
      <c r="B17" s="48" t="s">
        <v>32</v>
      </c>
      <c r="C17" s="25" t="s">
        <v>30</v>
      </c>
      <c r="D17" s="25" t="s">
        <v>33</v>
      </c>
      <c r="E17" s="25" t="s">
        <v>34</v>
      </c>
      <c r="F17" s="25" t="s">
        <v>35</v>
      </c>
      <c r="G17" s="25" t="s">
        <v>47</v>
      </c>
      <c r="H17" s="25" t="s">
        <v>37</v>
      </c>
      <c r="I17" s="1" t="s">
        <v>303</v>
      </c>
      <c r="J17" s="27">
        <v>44795</v>
      </c>
      <c r="K17" s="27">
        <v>44795</v>
      </c>
      <c r="L17" s="27">
        <v>44795</v>
      </c>
      <c r="M17" s="202">
        <v>4560</v>
      </c>
      <c r="N17" s="25" t="s">
        <v>38</v>
      </c>
      <c r="O17" s="42">
        <v>4560</v>
      </c>
      <c r="P17" s="25" t="s">
        <v>39</v>
      </c>
      <c r="Q17" s="25" t="s">
        <v>40</v>
      </c>
      <c r="R17" s="43" t="s">
        <v>48</v>
      </c>
      <c r="S17" s="27">
        <v>44614</v>
      </c>
      <c r="T17" s="25" t="s">
        <v>42</v>
      </c>
      <c r="U17" s="44">
        <v>44676</v>
      </c>
      <c r="V17" s="7" t="s">
        <v>313</v>
      </c>
      <c r="W17" s="45" t="s">
        <v>302</v>
      </c>
      <c r="X17" s="45" t="s">
        <v>303</v>
      </c>
      <c r="Y17" s="45" t="s">
        <v>304</v>
      </c>
      <c r="Z17" s="45" t="s">
        <v>303</v>
      </c>
      <c r="AA17" s="45" t="s">
        <v>303</v>
      </c>
      <c r="AB17" s="45" t="s">
        <v>303</v>
      </c>
      <c r="AC17" s="45">
        <f t="shared" si="0"/>
        <v>0</v>
      </c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</row>
    <row r="18" spans="1:164" s="47" customFormat="1" ht="51" x14ac:dyDescent="0.2">
      <c r="A18" s="25" t="s">
        <v>31</v>
      </c>
      <c r="B18" s="48" t="s">
        <v>32</v>
      </c>
      <c r="C18" s="25" t="s">
        <v>30</v>
      </c>
      <c r="D18" s="25" t="s">
        <v>33</v>
      </c>
      <c r="E18" s="25" t="s">
        <v>34</v>
      </c>
      <c r="F18" s="25" t="s">
        <v>35</v>
      </c>
      <c r="G18" s="25" t="s">
        <v>49</v>
      </c>
      <c r="H18" s="25" t="s">
        <v>37</v>
      </c>
      <c r="I18" s="1" t="s">
        <v>303</v>
      </c>
      <c r="J18" s="27">
        <v>44838</v>
      </c>
      <c r="K18" s="27">
        <v>44838</v>
      </c>
      <c r="L18" s="27">
        <v>44838</v>
      </c>
      <c r="M18" s="202">
        <v>5698.5</v>
      </c>
      <c r="N18" s="25" t="s">
        <v>38</v>
      </c>
      <c r="O18" s="42">
        <v>5698.5</v>
      </c>
      <c r="P18" s="25" t="s">
        <v>50</v>
      </c>
      <c r="Q18" s="25" t="s">
        <v>51</v>
      </c>
      <c r="R18" s="43" t="s">
        <v>52</v>
      </c>
      <c r="S18" s="27">
        <v>44614</v>
      </c>
      <c r="T18" s="25" t="s">
        <v>42</v>
      </c>
      <c r="U18" s="44">
        <v>44676</v>
      </c>
      <c r="V18" s="7" t="s">
        <v>313</v>
      </c>
      <c r="W18" s="45" t="s">
        <v>302</v>
      </c>
      <c r="X18" s="45" t="s">
        <v>303</v>
      </c>
      <c r="Y18" s="45" t="s">
        <v>304</v>
      </c>
      <c r="Z18" s="45" t="s">
        <v>303</v>
      </c>
      <c r="AA18" s="45" t="s">
        <v>303</v>
      </c>
      <c r="AB18" s="45" t="s">
        <v>303</v>
      </c>
      <c r="AC18" s="45">
        <f t="shared" si="0"/>
        <v>0</v>
      </c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</row>
    <row r="19" spans="1:164" s="47" customFormat="1" ht="51" x14ac:dyDescent="0.2">
      <c r="A19" s="25" t="s">
        <v>31</v>
      </c>
      <c r="B19" s="48" t="s">
        <v>32</v>
      </c>
      <c r="C19" s="25" t="s">
        <v>30</v>
      </c>
      <c r="D19" s="25" t="s">
        <v>33</v>
      </c>
      <c r="E19" s="25" t="s">
        <v>34</v>
      </c>
      <c r="F19" s="25" t="s">
        <v>35</v>
      </c>
      <c r="G19" s="25" t="s">
        <v>53</v>
      </c>
      <c r="H19" s="25" t="s">
        <v>37</v>
      </c>
      <c r="I19" s="1" t="s">
        <v>303</v>
      </c>
      <c r="J19" s="27">
        <v>44839</v>
      </c>
      <c r="K19" s="27">
        <v>44839</v>
      </c>
      <c r="L19" s="27">
        <v>44839</v>
      </c>
      <c r="M19" s="202">
        <v>3500</v>
      </c>
      <c r="N19" s="25" t="s">
        <v>38</v>
      </c>
      <c r="O19" s="42">
        <v>3500</v>
      </c>
      <c r="P19" s="25" t="s">
        <v>54</v>
      </c>
      <c r="Q19" s="25" t="s">
        <v>55</v>
      </c>
      <c r="R19" s="43" t="s">
        <v>56</v>
      </c>
      <c r="S19" s="27">
        <v>44614</v>
      </c>
      <c r="T19" s="25" t="s">
        <v>42</v>
      </c>
      <c r="U19" s="44">
        <v>44676</v>
      </c>
      <c r="V19" s="7" t="s">
        <v>313</v>
      </c>
      <c r="W19" s="45" t="s">
        <v>302</v>
      </c>
      <c r="X19" s="45" t="s">
        <v>303</v>
      </c>
      <c r="Y19" s="45" t="s">
        <v>304</v>
      </c>
      <c r="Z19" s="45" t="s">
        <v>303</v>
      </c>
      <c r="AA19" s="45" t="s">
        <v>303</v>
      </c>
      <c r="AB19" s="45" t="s">
        <v>303</v>
      </c>
      <c r="AC19" s="45">
        <f t="shared" si="0"/>
        <v>0</v>
      </c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</row>
    <row r="20" spans="1:164" s="47" customFormat="1" ht="51" x14ac:dyDescent="0.2">
      <c r="A20" s="25" t="s">
        <v>31</v>
      </c>
      <c r="B20" s="48" t="s">
        <v>32</v>
      </c>
      <c r="C20" s="25" t="s">
        <v>30</v>
      </c>
      <c r="D20" s="25" t="s">
        <v>33</v>
      </c>
      <c r="E20" s="25" t="s">
        <v>34</v>
      </c>
      <c r="F20" s="25" t="s">
        <v>35</v>
      </c>
      <c r="G20" s="25" t="s">
        <v>57</v>
      </c>
      <c r="H20" s="25" t="s">
        <v>37</v>
      </c>
      <c r="I20" s="1" t="s">
        <v>303</v>
      </c>
      <c r="J20" s="27">
        <v>44840</v>
      </c>
      <c r="K20" s="27">
        <v>44840</v>
      </c>
      <c r="L20" s="27">
        <v>44840</v>
      </c>
      <c r="M20" s="202">
        <v>1550</v>
      </c>
      <c r="N20" s="25" t="s">
        <v>38</v>
      </c>
      <c r="O20" s="42">
        <v>1550</v>
      </c>
      <c r="P20" s="25" t="s">
        <v>54</v>
      </c>
      <c r="Q20" s="25" t="s">
        <v>55</v>
      </c>
      <c r="R20" s="43" t="s">
        <v>58</v>
      </c>
      <c r="S20" s="27">
        <v>44614</v>
      </c>
      <c r="T20" s="25" t="s">
        <v>42</v>
      </c>
      <c r="U20" s="44">
        <v>44676</v>
      </c>
      <c r="V20" s="7" t="s">
        <v>313</v>
      </c>
      <c r="W20" s="45" t="s">
        <v>302</v>
      </c>
      <c r="X20" s="45" t="s">
        <v>303</v>
      </c>
      <c r="Y20" s="45" t="s">
        <v>304</v>
      </c>
      <c r="Z20" s="45" t="s">
        <v>303</v>
      </c>
      <c r="AA20" s="45" t="s">
        <v>303</v>
      </c>
      <c r="AB20" s="45" t="s">
        <v>303</v>
      </c>
      <c r="AC20" s="45">
        <f t="shared" si="0"/>
        <v>0</v>
      </c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</row>
    <row r="21" spans="1:164" s="47" customFormat="1" ht="51" x14ac:dyDescent="0.2">
      <c r="A21" s="25" t="s">
        <v>31</v>
      </c>
      <c r="B21" s="48" t="s">
        <v>32</v>
      </c>
      <c r="C21" s="25" t="s">
        <v>30</v>
      </c>
      <c r="D21" s="25" t="s">
        <v>33</v>
      </c>
      <c r="E21" s="25" t="s">
        <v>34</v>
      </c>
      <c r="F21" s="25" t="s">
        <v>35</v>
      </c>
      <c r="G21" s="25" t="s">
        <v>59</v>
      </c>
      <c r="H21" s="25" t="s">
        <v>37</v>
      </c>
      <c r="I21" s="1" t="s">
        <v>303</v>
      </c>
      <c r="J21" s="27">
        <v>44840</v>
      </c>
      <c r="K21" s="27">
        <v>44840</v>
      </c>
      <c r="L21" s="27">
        <v>44840</v>
      </c>
      <c r="M21" s="202">
        <v>1750</v>
      </c>
      <c r="N21" s="25" t="s">
        <v>38</v>
      </c>
      <c r="O21" s="42">
        <v>1750</v>
      </c>
      <c r="P21" s="25" t="s">
        <v>54</v>
      </c>
      <c r="Q21" s="25" t="s">
        <v>55</v>
      </c>
      <c r="R21" s="43" t="s">
        <v>60</v>
      </c>
      <c r="S21" s="27">
        <v>44614</v>
      </c>
      <c r="T21" s="25" t="s">
        <v>42</v>
      </c>
      <c r="U21" s="44">
        <v>44676</v>
      </c>
      <c r="V21" s="7" t="s">
        <v>313</v>
      </c>
      <c r="W21" s="45" t="s">
        <v>302</v>
      </c>
      <c r="X21" s="45" t="s">
        <v>303</v>
      </c>
      <c r="Y21" s="45" t="s">
        <v>304</v>
      </c>
      <c r="Z21" s="45" t="s">
        <v>303</v>
      </c>
      <c r="AA21" s="45" t="s">
        <v>303</v>
      </c>
      <c r="AB21" s="45" t="s">
        <v>303</v>
      </c>
      <c r="AC21" s="45">
        <f t="shared" si="0"/>
        <v>0</v>
      </c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</row>
    <row r="22" spans="1:164" s="47" customFormat="1" ht="51" x14ac:dyDescent="0.2">
      <c r="A22" s="25" t="s">
        <v>31</v>
      </c>
      <c r="B22" s="48" t="s">
        <v>32</v>
      </c>
      <c r="C22" s="25" t="s">
        <v>30</v>
      </c>
      <c r="D22" s="25" t="s">
        <v>33</v>
      </c>
      <c r="E22" s="25" t="s">
        <v>34</v>
      </c>
      <c r="F22" s="25" t="s">
        <v>35</v>
      </c>
      <c r="G22" s="25" t="s">
        <v>61</v>
      </c>
      <c r="H22" s="25" t="s">
        <v>37</v>
      </c>
      <c r="I22" s="1" t="s">
        <v>303</v>
      </c>
      <c r="J22" s="27">
        <v>44841</v>
      </c>
      <c r="K22" s="27">
        <v>44841</v>
      </c>
      <c r="L22" s="27">
        <v>44841</v>
      </c>
      <c r="M22" s="202">
        <v>1257.3</v>
      </c>
      <c r="N22" s="25" t="s">
        <v>38</v>
      </c>
      <c r="O22" s="42">
        <v>1257.3</v>
      </c>
      <c r="P22" s="25" t="s">
        <v>62</v>
      </c>
      <c r="Q22" s="25" t="s">
        <v>63</v>
      </c>
      <c r="R22" s="43" t="s">
        <v>64</v>
      </c>
      <c r="S22" s="27">
        <v>44614</v>
      </c>
      <c r="T22" s="25" t="s">
        <v>42</v>
      </c>
      <c r="U22" s="44">
        <v>44676</v>
      </c>
      <c r="V22" s="7" t="s">
        <v>313</v>
      </c>
      <c r="W22" s="45" t="s">
        <v>302</v>
      </c>
      <c r="X22" s="45" t="s">
        <v>303</v>
      </c>
      <c r="Y22" s="45" t="s">
        <v>304</v>
      </c>
      <c r="Z22" s="45" t="s">
        <v>303</v>
      </c>
      <c r="AA22" s="45" t="s">
        <v>303</v>
      </c>
      <c r="AB22" s="45" t="s">
        <v>303</v>
      </c>
      <c r="AC22" s="45">
        <f t="shared" si="0"/>
        <v>0</v>
      </c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</row>
    <row r="23" spans="1:164" s="47" customFormat="1" ht="51" x14ac:dyDescent="0.2">
      <c r="A23" s="25" t="s">
        <v>31</v>
      </c>
      <c r="B23" s="48" t="s">
        <v>32</v>
      </c>
      <c r="C23" s="25" t="s">
        <v>30</v>
      </c>
      <c r="D23" s="25" t="s">
        <v>33</v>
      </c>
      <c r="E23" s="25" t="s">
        <v>34</v>
      </c>
      <c r="F23" s="25" t="s">
        <v>35</v>
      </c>
      <c r="G23" s="25" t="s">
        <v>65</v>
      </c>
      <c r="H23" s="25" t="s">
        <v>37</v>
      </c>
      <c r="I23" s="1" t="s">
        <v>303</v>
      </c>
      <c r="J23" s="27">
        <v>44841</v>
      </c>
      <c r="K23" s="27">
        <v>44841</v>
      </c>
      <c r="L23" s="27">
        <v>44841</v>
      </c>
      <c r="M23" s="202">
        <v>1257.3</v>
      </c>
      <c r="N23" s="25" t="s">
        <v>38</v>
      </c>
      <c r="O23" s="42">
        <v>1257.3</v>
      </c>
      <c r="P23" s="25" t="s">
        <v>62</v>
      </c>
      <c r="Q23" s="25" t="s">
        <v>63</v>
      </c>
      <c r="R23" s="43" t="s">
        <v>66</v>
      </c>
      <c r="S23" s="27">
        <v>44614</v>
      </c>
      <c r="T23" s="25" t="s">
        <v>42</v>
      </c>
      <c r="U23" s="44">
        <v>44676</v>
      </c>
      <c r="V23" s="7" t="s">
        <v>313</v>
      </c>
      <c r="W23" s="45" t="s">
        <v>302</v>
      </c>
      <c r="X23" s="45" t="s">
        <v>303</v>
      </c>
      <c r="Y23" s="45" t="s">
        <v>304</v>
      </c>
      <c r="Z23" s="45" t="s">
        <v>303</v>
      </c>
      <c r="AA23" s="45" t="s">
        <v>303</v>
      </c>
      <c r="AB23" s="45" t="s">
        <v>303</v>
      </c>
      <c r="AC23" s="45">
        <f t="shared" si="0"/>
        <v>0</v>
      </c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</row>
    <row r="24" spans="1:164" s="47" customFormat="1" ht="63.75" hidden="1" x14ac:dyDescent="0.2">
      <c r="A24" s="25" t="s">
        <v>31</v>
      </c>
      <c r="B24" s="48" t="s">
        <v>329</v>
      </c>
      <c r="C24" s="25" t="s">
        <v>307</v>
      </c>
      <c r="D24" s="25" t="s">
        <v>33</v>
      </c>
      <c r="E24" s="25" t="s">
        <v>103</v>
      </c>
      <c r="F24" s="25" t="s">
        <v>8</v>
      </c>
      <c r="G24" s="25" t="s">
        <v>330</v>
      </c>
      <c r="H24" s="25" t="s">
        <v>37</v>
      </c>
      <c r="I24" s="1" t="s">
        <v>303</v>
      </c>
      <c r="J24" s="27">
        <v>44637</v>
      </c>
      <c r="K24" s="27">
        <v>45001</v>
      </c>
      <c r="L24" s="27">
        <v>44630</v>
      </c>
      <c r="M24" s="202">
        <v>941347.35</v>
      </c>
      <c r="N24" s="26" t="s">
        <v>38</v>
      </c>
      <c r="O24" s="41">
        <v>787641.32</v>
      </c>
      <c r="P24" s="26" t="s">
        <v>331</v>
      </c>
      <c r="Q24" s="25" t="s">
        <v>332</v>
      </c>
      <c r="R24" s="26" t="s">
        <v>333</v>
      </c>
      <c r="S24" s="27">
        <v>44609</v>
      </c>
      <c r="T24" s="25" t="s">
        <v>34</v>
      </c>
      <c r="U24" s="44">
        <v>44630</v>
      </c>
      <c r="V24" s="7" t="s">
        <v>313</v>
      </c>
      <c r="W24" s="45" t="s">
        <v>302</v>
      </c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</row>
    <row r="25" spans="1:164" s="47" customFormat="1" ht="102" hidden="1" x14ac:dyDescent="0.2">
      <c r="A25" s="51" t="s">
        <v>82</v>
      </c>
      <c r="B25" s="153" t="s">
        <v>612</v>
      </c>
      <c r="C25" s="51" t="s">
        <v>613</v>
      </c>
      <c r="D25" s="51" t="s">
        <v>33</v>
      </c>
      <c r="E25" s="51" t="s">
        <v>226</v>
      </c>
      <c r="F25" s="51" t="s">
        <v>8</v>
      </c>
      <c r="G25" s="51" t="s">
        <v>614</v>
      </c>
      <c r="H25" s="51" t="s">
        <v>37</v>
      </c>
      <c r="I25" s="1" t="s">
        <v>303</v>
      </c>
      <c r="J25" s="53">
        <v>44851</v>
      </c>
      <c r="K25" s="53">
        <v>44973</v>
      </c>
      <c r="L25" s="53">
        <v>44839</v>
      </c>
      <c r="M25" s="203">
        <v>80733.600000000006</v>
      </c>
      <c r="N25" s="52" t="s">
        <v>38</v>
      </c>
      <c r="O25" s="54">
        <v>80733.600000000006</v>
      </c>
      <c r="P25" s="52" t="s">
        <v>615</v>
      </c>
      <c r="Q25" s="51" t="s">
        <v>616</v>
      </c>
      <c r="R25" s="52" t="s">
        <v>64</v>
      </c>
      <c r="S25" s="53">
        <v>44764</v>
      </c>
      <c r="T25" s="51" t="s">
        <v>171</v>
      </c>
      <c r="U25" s="55">
        <v>44831</v>
      </c>
      <c r="V25" s="7" t="s">
        <v>313</v>
      </c>
      <c r="W25" s="56" t="s">
        <v>302</v>
      </c>
      <c r="X25" s="57">
        <v>44820</v>
      </c>
      <c r="Y25" s="56" t="s">
        <v>304</v>
      </c>
      <c r="Z25" s="7" t="s">
        <v>37</v>
      </c>
      <c r="AA25" s="7" t="s">
        <v>303</v>
      </c>
      <c r="AB25" s="7" t="s">
        <v>314</v>
      </c>
      <c r="AC25" s="56">
        <v>4</v>
      </c>
      <c r="AD25" s="56" t="s">
        <v>639</v>
      </c>
      <c r="AE25" s="58" t="s">
        <v>617</v>
      </c>
      <c r="AF25" s="59">
        <v>96104.6</v>
      </c>
      <c r="AG25" s="56" t="s">
        <v>640</v>
      </c>
      <c r="AH25" s="58" t="s">
        <v>641</v>
      </c>
      <c r="AI25" s="56"/>
      <c r="AJ25" s="56" t="s">
        <v>642</v>
      </c>
      <c r="AK25" s="58" t="s">
        <v>643</v>
      </c>
      <c r="AL25" s="56"/>
      <c r="AM25" s="56" t="s">
        <v>644</v>
      </c>
      <c r="AN25" s="58" t="s">
        <v>645</v>
      </c>
      <c r="AO25" s="56"/>
      <c r="AP25" s="56" t="s">
        <v>646</v>
      </c>
      <c r="AQ25" s="58" t="s">
        <v>647</v>
      </c>
      <c r="AR25" s="56"/>
      <c r="AS25" s="56" t="s">
        <v>648</v>
      </c>
      <c r="AT25" s="58" t="s">
        <v>649</v>
      </c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</row>
    <row r="26" spans="1:164" s="47" customFormat="1" ht="63.75" hidden="1" x14ac:dyDescent="0.2">
      <c r="A26" s="21" t="s">
        <v>31</v>
      </c>
      <c r="B26" s="22" t="s">
        <v>761</v>
      </c>
      <c r="C26" s="21" t="s">
        <v>605</v>
      </c>
      <c r="D26" s="21" t="s">
        <v>33</v>
      </c>
      <c r="E26" s="21" t="s">
        <v>316</v>
      </c>
      <c r="F26" s="21" t="s">
        <v>8</v>
      </c>
      <c r="G26" s="21" t="s">
        <v>762</v>
      </c>
      <c r="H26" s="21" t="s">
        <v>37</v>
      </c>
      <c r="I26" s="1" t="s">
        <v>303</v>
      </c>
      <c r="J26" s="23">
        <v>44733</v>
      </c>
      <c r="K26" s="23">
        <v>45097</v>
      </c>
      <c r="L26" s="23">
        <v>44727</v>
      </c>
      <c r="M26" s="201">
        <v>48928.95</v>
      </c>
      <c r="N26" s="32" t="s">
        <v>38</v>
      </c>
      <c r="O26" s="24">
        <v>18417.7</v>
      </c>
      <c r="P26" s="32" t="s">
        <v>763</v>
      </c>
      <c r="Q26" s="21" t="s">
        <v>764</v>
      </c>
      <c r="R26" s="32" t="s">
        <v>765</v>
      </c>
      <c r="S26" s="23">
        <v>44704</v>
      </c>
      <c r="T26" s="21" t="s">
        <v>215</v>
      </c>
      <c r="U26" s="28">
        <v>44721</v>
      </c>
      <c r="V26" s="7" t="s">
        <v>313</v>
      </c>
      <c r="W26" s="29" t="s">
        <v>305</v>
      </c>
      <c r="X26" s="30">
        <v>44713</v>
      </c>
      <c r="Y26" s="29" t="s">
        <v>304</v>
      </c>
      <c r="Z26" s="29" t="s">
        <v>837</v>
      </c>
      <c r="AA26" s="29" t="s">
        <v>303</v>
      </c>
      <c r="AB26" s="39" t="s">
        <v>314</v>
      </c>
      <c r="AC26" s="34"/>
      <c r="AD26" s="38" t="s">
        <v>922</v>
      </c>
      <c r="AE26" s="38" t="s">
        <v>923</v>
      </c>
      <c r="AF26" s="38" t="s">
        <v>924</v>
      </c>
      <c r="AG26" s="38" t="s">
        <v>925</v>
      </c>
      <c r="AH26" s="38" t="s">
        <v>926</v>
      </c>
      <c r="AI26" s="38" t="s">
        <v>927</v>
      </c>
      <c r="AJ26" s="38" t="s">
        <v>928</v>
      </c>
      <c r="AK26" s="38" t="s">
        <v>929</v>
      </c>
      <c r="AL26" s="38">
        <v>66000</v>
      </c>
      <c r="AM26" s="38" t="s">
        <v>887</v>
      </c>
      <c r="AN26" s="38" t="s">
        <v>930</v>
      </c>
      <c r="AO26" s="38">
        <v>110250</v>
      </c>
      <c r="AP26" s="38" t="s">
        <v>931</v>
      </c>
      <c r="AQ26" s="38" t="s">
        <v>932</v>
      </c>
      <c r="AR26" s="38">
        <v>6200</v>
      </c>
      <c r="AS26" s="38" t="s">
        <v>933</v>
      </c>
      <c r="AT26" s="38" t="s">
        <v>934</v>
      </c>
      <c r="AU26" s="38">
        <v>57000</v>
      </c>
      <c r="AV26" s="38" t="s">
        <v>935</v>
      </c>
      <c r="AW26" s="60" t="s">
        <v>596</v>
      </c>
      <c r="AX26" s="38">
        <v>48999.99</v>
      </c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</row>
    <row r="27" spans="1:164" s="47" customFormat="1" ht="114.75" x14ac:dyDescent="0.2">
      <c r="A27" s="25" t="s">
        <v>82</v>
      </c>
      <c r="B27" s="48" t="s">
        <v>963</v>
      </c>
      <c r="C27" s="61" t="s">
        <v>30</v>
      </c>
      <c r="D27" s="61" t="s">
        <v>33</v>
      </c>
      <c r="E27" s="61" t="s">
        <v>34</v>
      </c>
      <c r="F27" s="61" t="s">
        <v>35</v>
      </c>
      <c r="G27" s="25" t="s">
        <v>79</v>
      </c>
      <c r="H27" s="21" t="s">
        <v>37</v>
      </c>
      <c r="I27" s="1" t="s">
        <v>303</v>
      </c>
      <c r="J27" s="27">
        <v>44706.468587962998</v>
      </c>
      <c r="K27" s="27">
        <v>44706.468587962998</v>
      </c>
      <c r="L27" s="27">
        <v>44706.468587962998</v>
      </c>
      <c r="M27" s="202">
        <v>1764</v>
      </c>
      <c r="N27" s="61"/>
      <c r="O27" s="62"/>
      <c r="P27" s="26" t="s">
        <v>1040</v>
      </c>
      <c r="Q27" s="25" t="s">
        <v>1060</v>
      </c>
      <c r="R27" s="63"/>
      <c r="S27" s="64">
        <v>44614</v>
      </c>
      <c r="T27" s="61" t="s">
        <v>114</v>
      </c>
      <c r="U27" s="65">
        <v>44676</v>
      </c>
      <c r="V27" s="66" t="s">
        <v>313</v>
      </c>
      <c r="W27" s="66" t="s">
        <v>302</v>
      </c>
      <c r="X27" s="67" t="s">
        <v>303</v>
      </c>
      <c r="Y27" s="67" t="s">
        <v>304</v>
      </c>
      <c r="Z27" s="67" t="s">
        <v>303</v>
      </c>
      <c r="AA27" s="67" t="s">
        <v>303</v>
      </c>
      <c r="AB27" s="67" t="s">
        <v>314</v>
      </c>
      <c r="AC27" s="67"/>
      <c r="AD27" s="66"/>
      <c r="AE27" s="68"/>
      <c r="AF27" s="66"/>
      <c r="AG27" s="66"/>
      <c r="AH27" s="68"/>
      <c r="AI27" s="66"/>
      <c r="AJ27" s="66"/>
      <c r="AK27" s="68"/>
      <c r="AL27" s="66"/>
      <c r="AM27" s="66"/>
      <c r="AN27" s="68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</row>
    <row r="28" spans="1:164" s="47" customFormat="1" ht="38.25" x14ac:dyDescent="0.2">
      <c r="A28" s="25" t="s">
        <v>82</v>
      </c>
      <c r="B28" s="48" t="s">
        <v>964</v>
      </c>
      <c r="C28" s="61" t="s">
        <v>30</v>
      </c>
      <c r="D28" s="61" t="s">
        <v>33</v>
      </c>
      <c r="E28" s="61" t="s">
        <v>34</v>
      </c>
      <c r="F28" s="61" t="s">
        <v>35</v>
      </c>
      <c r="G28" s="25" t="s">
        <v>96</v>
      </c>
      <c r="H28" s="21" t="s">
        <v>37</v>
      </c>
      <c r="I28" s="1" t="s">
        <v>303</v>
      </c>
      <c r="J28" s="27">
        <v>44718.6301157407</v>
      </c>
      <c r="K28" s="27">
        <v>44718.6301157407</v>
      </c>
      <c r="L28" s="27">
        <v>44718.6301157407</v>
      </c>
      <c r="M28" s="202">
        <v>250</v>
      </c>
      <c r="N28" s="61"/>
      <c r="O28" s="62"/>
      <c r="P28" s="26" t="s">
        <v>1041</v>
      </c>
      <c r="Q28" s="25" t="s">
        <v>1061</v>
      </c>
      <c r="R28" s="63"/>
      <c r="S28" s="64">
        <v>44614</v>
      </c>
      <c r="T28" s="61" t="s">
        <v>114</v>
      </c>
      <c r="U28" s="65">
        <v>44676</v>
      </c>
      <c r="V28" s="66" t="s">
        <v>313</v>
      </c>
      <c r="W28" s="66" t="s">
        <v>302</v>
      </c>
      <c r="X28" s="67"/>
      <c r="Y28" s="67"/>
      <c r="Z28" s="67"/>
      <c r="AA28" s="67"/>
      <c r="AB28" s="67"/>
      <c r="AC28" s="67"/>
      <c r="AD28" s="66"/>
      <c r="AE28" s="68"/>
      <c r="AF28" s="66"/>
      <c r="AG28" s="66"/>
      <c r="AH28" s="68"/>
      <c r="AI28" s="66"/>
      <c r="AJ28" s="66"/>
      <c r="AK28" s="68"/>
      <c r="AL28" s="66"/>
      <c r="AM28" s="66"/>
      <c r="AN28" s="68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</row>
    <row r="29" spans="1:164" s="47" customFormat="1" ht="63.75" x14ac:dyDescent="0.2">
      <c r="A29" s="25" t="s">
        <v>82</v>
      </c>
      <c r="B29" s="48" t="s">
        <v>965</v>
      </c>
      <c r="C29" s="61" t="s">
        <v>30</v>
      </c>
      <c r="D29" s="61" t="s">
        <v>33</v>
      </c>
      <c r="E29" s="61" t="s">
        <v>34</v>
      </c>
      <c r="F29" s="61" t="s">
        <v>35</v>
      </c>
      <c r="G29" s="25" t="s">
        <v>159</v>
      </c>
      <c r="H29" s="21" t="s">
        <v>37</v>
      </c>
      <c r="I29" s="1" t="s">
        <v>303</v>
      </c>
      <c r="J29" s="27">
        <v>44816.404479166697</v>
      </c>
      <c r="K29" s="27">
        <v>44816.404479166697</v>
      </c>
      <c r="L29" s="27">
        <v>44816.404479166697</v>
      </c>
      <c r="M29" s="202">
        <v>5070</v>
      </c>
      <c r="N29" s="61"/>
      <c r="O29" s="62"/>
      <c r="P29" s="26" t="s">
        <v>54</v>
      </c>
      <c r="Q29" s="25" t="s">
        <v>55</v>
      </c>
      <c r="R29" s="63"/>
      <c r="S29" s="64">
        <v>44614</v>
      </c>
      <c r="T29" s="61" t="s">
        <v>114</v>
      </c>
      <c r="U29" s="65">
        <v>44676</v>
      </c>
      <c r="V29" s="66" t="s">
        <v>313</v>
      </c>
      <c r="W29" s="66" t="s">
        <v>302</v>
      </c>
      <c r="X29" s="67"/>
      <c r="Y29" s="67"/>
      <c r="Z29" s="67"/>
      <c r="AA29" s="67"/>
      <c r="AB29" s="67"/>
      <c r="AC29" s="67"/>
      <c r="AD29" s="66"/>
      <c r="AE29" s="68"/>
      <c r="AF29" s="66"/>
      <c r="AG29" s="66"/>
      <c r="AH29" s="68"/>
      <c r="AI29" s="66"/>
      <c r="AJ29" s="66"/>
      <c r="AK29" s="68"/>
      <c r="AL29" s="66"/>
      <c r="AM29" s="66"/>
      <c r="AN29" s="68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</row>
    <row r="30" spans="1:164" s="47" customFormat="1" ht="89.25" x14ac:dyDescent="0.2">
      <c r="A30" s="25" t="s">
        <v>31</v>
      </c>
      <c r="B30" s="48" t="s">
        <v>966</v>
      </c>
      <c r="C30" s="61" t="s">
        <v>30</v>
      </c>
      <c r="D30" s="61" t="s">
        <v>33</v>
      </c>
      <c r="E30" s="61" t="s">
        <v>34</v>
      </c>
      <c r="F30" s="61" t="s">
        <v>35</v>
      </c>
      <c r="G30" s="25" t="s">
        <v>316</v>
      </c>
      <c r="H30" s="21" t="s">
        <v>37</v>
      </c>
      <c r="I30" s="1" t="s">
        <v>303</v>
      </c>
      <c r="J30" s="27">
        <v>44593.448263888902</v>
      </c>
      <c r="K30" s="27">
        <v>44593.448263888902</v>
      </c>
      <c r="L30" s="27">
        <v>44593.448263888902</v>
      </c>
      <c r="M30" s="202">
        <v>695.85</v>
      </c>
      <c r="N30" s="61"/>
      <c r="O30" s="62"/>
      <c r="P30" s="26" t="s">
        <v>1042</v>
      </c>
      <c r="Q30" s="25" t="s">
        <v>1062</v>
      </c>
      <c r="R30" s="63"/>
      <c r="S30" s="64">
        <v>44614</v>
      </c>
      <c r="T30" s="61" t="s">
        <v>114</v>
      </c>
      <c r="U30" s="65">
        <v>44676</v>
      </c>
      <c r="V30" s="66" t="s">
        <v>313</v>
      </c>
      <c r="W30" s="66" t="s">
        <v>302</v>
      </c>
      <c r="X30" s="67"/>
      <c r="Y30" s="67"/>
      <c r="Z30" s="67"/>
      <c r="AA30" s="67"/>
      <c r="AB30" s="67"/>
      <c r="AC30" s="67"/>
      <c r="AD30" s="66"/>
      <c r="AE30" s="68"/>
      <c r="AF30" s="66"/>
      <c r="AG30" s="66"/>
      <c r="AH30" s="68"/>
      <c r="AI30" s="66"/>
      <c r="AJ30" s="66"/>
      <c r="AK30" s="68"/>
      <c r="AL30" s="66"/>
      <c r="AM30" s="66"/>
      <c r="AN30" s="68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</row>
    <row r="31" spans="1:164" s="47" customFormat="1" ht="76.5" x14ac:dyDescent="0.2">
      <c r="A31" s="25" t="s">
        <v>31</v>
      </c>
      <c r="B31" s="48" t="s">
        <v>967</v>
      </c>
      <c r="C31" s="61" t="s">
        <v>30</v>
      </c>
      <c r="D31" s="61" t="s">
        <v>33</v>
      </c>
      <c r="E31" s="61" t="s">
        <v>34</v>
      </c>
      <c r="F31" s="61" t="s">
        <v>35</v>
      </c>
      <c r="G31" s="25" t="s">
        <v>1005</v>
      </c>
      <c r="H31" s="21" t="s">
        <v>37</v>
      </c>
      <c r="I31" s="1" t="s">
        <v>303</v>
      </c>
      <c r="J31" s="27">
        <v>44677.496400463002</v>
      </c>
      <c r="K31" s="27">
        <v>44677.496400463002</v>
      </c>
      <c r="L31" s="27">
        <v>44677.496400463002</v>
      </c>
      <c r="M31" s="202">
        <v>2991</v>
      </c>
      <c r="N31" s="61"/>
      <c r="O31" s="62"/>
      <c r="P31" s="26" t="s">
        <v>1043</v>
      </c>
      <c r="Q31" s="25" t="s">
        <v>1063</v>
      </c>
      <c r="R31" s="63"/>
      <c r="S31" s="64">
        <v>44614</v>
      </c>
      <c r="T31" s="61" t="s">
        <v>114</v>
      </c>
      <c r="U31" s="65">
        <v>44676</v>
      </c>
      <c r="V31" s="66" t="s">
        <v>313</v>
      </c>
      <c r="W31" s="66" t="s">
        <v>302</v>
      </c>
      <c r="X31" s="67"/>
      <c r="Y31" s="67"/>
      <c r="Z31" s="67"/>
      <c r="AA31" s="67"/>
      <c r="AB31" s="67"/>
      <c r="AC31" s="67"/>
      <c r="AD31" s="66"/>
      <c r="AE31" s="68"/>
      <c r="AF31" s="66"/>
      <c r="AG31" s="66"/>
      <c r="AH31" s="68"/>
      <c r="AI31" s="66"/>
      <c r="AJ31" s="66"/>
      <c r="AK31" s="68"/>
      <c r="AL31" s="66"/>
      <c r="AM31" s="66"/>
      <c r="AN31" s="68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</row>
    <row r="32" spans="1:164" s="47" customFormat="1" ht="102" x14ac:dyDescent="0.2">
      <c r="A32" s="25" t="s">
        <v>31</v>
      </c>
      <c r="B32" s="48" t="s">
        <v>968</v>
      </c>
      <c r="C32" s="61" t="s">
        <v>30</v>
      </c>
      <c r="D32" s="61" t="s">
        <v>33</v>
      </c>
      <c r="E32" s="61" t="s">
        <v>34</v>
      </c>
      <c r="F32" s="61" t="s">
        <v>35</v>
      </c>
      <c r="G32" s="25" t="s">
        <v>793</v>
      </c>
      <c r="H32" s="21" t="s">
        <v>37</v>
      </c>
      <c r="I32" s="1" t="s">
        <v>303</v>
      </c>
      <c r="J32" s="27">
        <v>44692.356192129599</v>
      </c>
      <c r="K32" s="27">
        <v>44692.356192129599</v>
      </c>
      <c r="L32" s="27">
        <v>44692.356192129599</v>
      </c>
      <c r="M32" s="202">
        <v>2880</v>
      </c>
      <c r="N32" s="61"/>
      <c r="O32" s="62"/>
      <c r="P32" s="26" t="s">
        <v>54</v>
      </c>
      <c r="Q32" s="25" t="s">
        <v>55</v>
      </c>
      <c r="R32" s="63"/>
      <c r="S32" s="64">
        <v>44614</v>
      </c>
      <c r="T32" s="61" t="s">
        <v>114</v>
      </c>
      <c r="U32" s="65">
        <v>44676</v>
      </c>
      <c r="V32" s="66" t="s">
        <v>313</v>
      </c>
      <c r="W32" s="66" t="s">
        <v>302</v>
      </c>
      <c r="X32" s="67"/>
      <c r="Y32" s="67"/>
      <c r="Z32" s="67"/>
      <c r="AA32" s="67"/>
      <c r="AB32" s="67"/>
      <c r="AC32" s="67"/>
      <c r="AD32" s="66"/>
      <c r="AE32" s="68"/>
      <c r="AF32" s="66"/>
      <c r="AG32" s="66"/>
      <c r="AH32" s="68"/>
      <c r="AI32" s="66"/>
      <c r="AJ32" s="66"/>
      <c r="AK32" s="68"/>
      <c r="AL32" s="66"/>
      <c r="AM32" s="66"/>
      <c r="AN32" s="68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</row>
    <row r="33" spans="1:164" s="47" customFormat="1" ht="102" x14ac:dyDescent="0.2">
      <c r="A33" s="25" t="s">
        <v>31</v>
      </c>
      <c r="B33" s="48" t="s">
        <v>969</v>
      </c>
      <c r="C33" s="61" t="s">
        <v>30</v>
      </c>
      <c r="D33" s="61" t="s">
        <v>33</v>
      </c>
      <c r="E33" s="61" t="s">
        <v>34</v>
      </c>
      <c r="F33" s="61" t="s">
        <v>35</v>
      </c>
      <c r="G33" s="25" t="s">
        <v>1006</v>
      </c>
      <c r="H33" s="21" t="s">
        <v>37</v>
      </c>
      <c r="I33" s="1" t="s">
        <v>303</v>
      </c>
      <c r="J33" s="27">
        <v>44692.459652777798</v>
      </c>
      <c r="K33" s="27">
        <v>44692.459652777798</v>
      </c>
      <c r="L33" s="27">
        <v>44692.459652777798</v>
      </c>
      <c r="M33" s="202">
        <v>2880</v>
      </c>
      <c r="N33" s="61"/>
      <c r="O33" s="62"/>
      <c r="P33" s="26" t="s">
        <v>54</v>
      </c>
      <c r="Q33" s="25" t="s">
        <v>55</v>
      </c>
      <c r="R33" s="63"/>
      <c r="S33" s="64">
        <v>44614</v>
      </c>
      <c r="T33" s="61" t="s">
        <v>114</v>
      </c>
      <c r="U33" s="65">
        <v>44676</v>
      </c>
      <c r="V33" s="66" t="s">
        <v>313</v>
      </c>
      <c r="W33" s="66" t="s">
        <v>302</v>
      </c>
      <c r="X33" s="67"/>
      <c r="Y33" s="67"/>
      <c r="Z33" s="67"/>
      <c r="AA33" s="67"/>
      <c r="AB33" s="67"/>
      <c r="AC33" s="67"/>
      <c r="AD33" s="66"/>
      <c r="AE33" s="68"/>
      <c r="AF33" s="66"/>
      <c r="AG33" s="66"/>
      <c r="AH33" s="68"/>
      <c r="AI33" s="66"/>
      <c r="AJ33" s="66"/>
      <c r="AK33" s="68"/>
      <c r="AL33" s="66"/>
      <c r="AM33" s="66"/>
      <c r="AN33" s="68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</row>
    <row r="34" spans="1:164" s="47" customFormat="1" ht="38.25" x14ac:dyDescent="0.2">
      <c r="A34" s="25" t="s">
        <v>31</v>
      </c>
      <c r="B34" s="48" t="s">
        <v>970</v>
      </c>
      <c r="C34" s="61" t="s">
        <v>30</v>
      </c>
      <c r="D34" s="61" t="s">
        <v>33</v>
      </c>
      <c r="E34" s="61" t="s">
        <v>34</v>
      </c>
      <c r="F34" s="61" t="s">
        <v>35</v>
      </c>
      <c r="G34" s="25" t="s">
        <v>515</v>
      </c>
      <c r="H34" s="21" t="s">
        <v>37</v>
      </c>
      <c r="I34" s="1" t="s">
        <v>303</v>
      </c>
      <c r="J34" s="27">
        <v>44705.482638888898</v>
      </c>
      <c r="K34" s="27">
        <v>44705.482638888898</v>
      </c>
      <c r="L34" s="27">
        <v>44705.482638888898</v>
      </c>
      <c r="M34" s="202">
        <v>588</v>
      </c>
      <c r="N34" s="61"/>
      <c r="O34" s="62"/>
      <c r="P34" s="26" t="s">
        <v>1040</v>
      </c>
      <c r="Q34" s="25" t="s">
        <v>1060</v>
      </c>
      <c r="R34" s="63"/>
      <c r="S34" s="64">
        <v>44614</v>
      </c>
      <c r="T34" s="61" t="s">
        <v>114</v>
      </c>
      <c r="U34" s="65">
        <v>44676</v>
      </c>
      <c r="V34" s="66" t="s">
        <v>313</v>
      </c>
      <c r="W34" s="66" t="s">
        <v>302</v>
      </c>
      <c r="X34" s="67"/>
      <c r="Y34" s="67"/>
      <c r="Z34" s="67"/>
      <c r="AA34" s="67"/>
      <c r="AB34" s="67"/>
      <c r="AC34" s="67"/>
      <c r="AD34" s="66"/>
      <c r="AE34" s="68"/>
      <c r="AF34" s="66"/>
      <c r="AG34" s="66"/>
      <c r="AH34" s="68"/>
      <c r="AI34" s="66"/>
      <c r="AJ34" s="66"/>
      <c r="AK34" s="68"/>
      <c r="AL34" s="66"/>
      <c r="AM34" s="66"/>
      <c r="AN34" s="68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</row>
    <row r="35" spans="1:164" s="47" customFormat="1" ht="76.5" x14ac:dyDescent="0.2">
      <c r="A35" s="25" t="s">
        <v>31</v>
      </c>
      <c r="B35" s="48" t="s">
        <v>971</v>
      </c>
      <c r="C35" s="61" t="s">
        <v>30</v>
      </c>
      <c r="D35" s="61" t="s">
        <v>33</v>
      </c>
      <c r="E35" s="61" t="s">
        <v>34</v>
      </c>
      <c r="F35" s="61" t="s">
        <v>35</v>
      </c>
      <c r="G35" s="25" t="s">
        <v>1007</v>
      </c>
      <c r="H35" s="21" t="s">
        <v>37</v>
      </c>
      <c r="I35" s="1" t="s">
        <v>303</v>
      </c>
      <c r="J35" s="27">
        <v>44712.377835648098</v>
      </c>
      <c r="K35" s="27">
        <v>44712.377835648098</v>
      </c>
      <c r="L35" s="27">
        <v>44712.377835648098</v>
      </c>
      <c r="M35" s="202">
        <v>2352</v>
      </c>
      <c r="N35" s="61"/>
      <c r="O35" s="62"/>
      <c r="P35" s="26" t="s">
        <v>1040</v>
      </c>
      <c r="Q35" s="25" t="s">
        <v>1060</v>
      </c>
      <c r="R35" s="63"/>
      <c r="S35" s="64">
        <v>44614</v>
      </c>
      <c r="T35" s="61" t="s">
        <v>114</v>
      </c>
      <c r="U35" s="65">
        <v>44676</v>
      </c>
      <c r="V35" s="66" t="s">
        <v>313</v>
      </c>
      <c r="W35" s="66" t="s">
        <v>302</v>
      </c>
      <c r="X35" s="67"/>
      <c r="Y35" s="67"/>
      <c r="Z35" s="67"/>
      <c r="AA35" s="67"/>
      <c r="AB35" s="67"/>
      <c r="AC35" s="67"/>
      <c r="AD35" s="66"/>
      <c r="AE35" s="68"/>
      <c r="AF35" s="66"/>
      <c r="AG35" s="66"/>
      <c r="AH35" s="68"/>
      <c r="AI35" s="66"/>
      <c r="AJ35" s="66"/>
      <c r="AK35" s="68"/>
      <c r="AL35" s="66"/>
      <c r="AM35" s="66"/>
      <c r="AN35" s="68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</row>
    <row r="36" spans="1:164" s="47" customFormat="1" ht="76.5" x14ac:dyDescent="0.2">
      <c r="A36" s="25" t="s">
        <v>31</v>
      </c>
      <c r="B36" s="48" t="s">
        <v>972</v>
      </c>
      <c r="C36" s="61" t="s">
        <v>30</v>
      </c>
      <c r="D36" s="61" t="s">
        <v>33</v>
      </c>
      <c r="E36" s="61" t="s">
        <v>34</v>
      </c>
      <c r="F36" s="61" t="s">
        <v>35</v>
      </c>
      <c r="G36" s="25" t="s">
        <v>1008</v>
      </c>
      <c r="H36" s="21" t="s">
        <v>37</v>
      </c>
      <c r="I36" s="1" t="s">
        <v>303</v>
      </c>
      <c r="J36" s="27">
        <v>44712.382083333301</v>
      </c>
      <c r="K36" s="27">
        <v>44712.382083333301</v>
      </c>
      <c r="L36" s="27">
        <v>44712.382083333301</v>
      </c>
      <c r="M36" s="202">
        <v>1764</v>
      </c>
      <c r="N36" s="61"/>
      <c r="O36" s="62"/>
      <c r="P36" s="26" t="s">
        <v>1040</v>
      </c>
      <c r="Q36" s="25" t="s">
        <v>1060</v>
      </c>
      <c r="R36" s="63"/>
      <c r="S36" s="64">
        <v>44614</v>
      </c>
      <c r="T36" s="61" t="s">
        <v>114</v>
      </c>
      <c r="U36" s="65">
        <v>44676</v>
      </c>
      <c r="V36" s="66" t="s">
        <v>313</v>
      </c>
      <c r="W36" s="66" t="s">
        <v>302</v>
      </c>
      <c r="X36" s="67"/>
      <c r="Y36" s="67"/>
      <c r="Z36" s="67"/>
      <c r="AA36" s="67"/>
      <c r="AB36" s="67"/>
      <c r="AC36" s="67"/>
      <c r="AD36" s="66"/>
      <c r="AE36" s="68"/>
      <c r="AF36" s="66"/>
      <c r="AG36" s="66"/>
      <c r="AH36" s="68"/>
      <c r="AI36" s="66"/>
      <c r="AJ36" s="66"/>
      <c r="AK36" s="68"/>
      <c r="AL36" s="66"/>
      <c r="AM36" s="66"/>
      <c r="AN36" s="68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</row>
    <row r="37" spans="1:164" s="47" customFormat="1" ht="38.25" x14ac:dyDescent="0.2">
      <c r="A37" s="25" t="s">
        <v>31</v>
      </c>
      <c r="B37" s="48" t="s">
        <v>973</v>
      </c>
      <c r="C37" s="61" t="s">
        <v>30</v>
      </c>
      <c r="D37" s="61" t="s">
        <v>33</v>
      </c>
      <c r="E37" s="61" t="s">
        <v>34</v>
      </c>
      <c r="F37" s="61" t="s">
        <v>35</v>
      </c>
      <c r="G37" s="25" t="s">
        <v>283</v>
      </c>
      <c r="H37" s="21" t="s">
        <v>37</v>
      </c>
      <c r="I37" s="1" t="s">
        <v>303</v>
      </c>
      <c r="J37" s="27">
        <v>44713.469942129603</v>
      </c>
      <c r="K37" s="27">
        <v>44713.469942129603</v>
      </c>
      <c r="L37" s="27">
        <v>44713.469942129603</v>
      </c>
      <c r="M37" s="202">
        <v>250</v>
      </c>
      <c r="N37" s="61"/>
      <c r="O37" s="62"/>
      <c r="P37" s="26" t="s">
        <v>1041</v>
      </c>
      <c r="Q37" s="25" t="s">
        <v>1061</v>
      </c>
      <c r="R37" s="63"/>
      <c r="S37" s="64">
        <v>44614</v>
      </c>
      <c r="T37" s="61" t="s">
        <v>114</v>
      </c>
      <c r="U37" s="65">
        <v>44676</v>
      </c>
      <c r="V37" s="66" t="s">
        <v>313</v>
      </c>
      <c r="W37" s="66" t="s">
        <v>302</v>
      </c>
      <c r="X37" s="67"/>
      <c r="Y37" s="67"/>
      <c r="Z37" s="67"/>
      <c r="AA37" s="67"/>
      <c r="AB37" s="67"/>
      <c r="AC37" s="67"/>
      <c r="AD37" s="66"/>
      <c r="AE37" s="68"/>
      <c r="AF37" s="66"/>
      <c r="AG37" s="66"/>
      <c r="AH37" s="68"/>
      <c r="AI37" s="66"/>
      <c r="AJ37" s="66"/>
      <c r="AK37" s="68"/>
      <c r="AL37" s="66"/>
      <c r="AM37" s="66"/>
      <c r="AN37" s="68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</row>
    <row r="38" spans="1:164" s="47" customFormat="1" ht="51" x14ac:dyDescent="0.2">
      <c r="A38" s="25" t="s">
        <v>31</v>
      </c>
      <c r="B38" s="48" t="s">
        <v>974</v>
      </c>
      <c r="C38" s="61" t="s">
        <v>30</v>
      </c>
      <c r="D38" s="61" t="s">
        <v>33</v>
      </c>
      <c r="E38" s="61" t="s">
        <v>34</v>
      </c>
      <c r="F38" s="61" t="s">
        <v>35</v>
      </c>
      <c r="G38" s="25" t="s">
        <v>1009</v>
      </c>
      <c r="H38" s="21" t="s">
        <v>37</v>
      </c>
      <c r="I38" s="1" t="s">
        <v>303</v>
      </c>
      <c r="J38" s="27">
        <v>44721.4786805556</v>
      </c>
      <c r="K38" s="27">
        <v>44721.4786805556</v>
      </c>
      <c r="L38" s="27">
        <v>44721.4786805556</v>
      </c>
      <c r="M38" s="202">
        <v>250</v>
      </c>
      <c r="N38" s="61"/>
      <c r="O38" s="62"/>
      <c r="P38" s="26" t="s">
        <v>1041</v>
      </c>
      <c r="Q38" s="25" t="s">
        <v>1061</v>
      </c>
      <c r="R38" s="63"/>
      <c r="S38" s="64">
        <v>44614</v>
      </c>
      <c r="T38" s="61" t="s">
        <v>114</v>
      </c>
      <c r="U38" s="65">
        <v>44676</v>
      </c>
      <c r="V38" s="66" t="s">
        <v>313</v>
      </c>
      <c r="W38" s="66" t="s">
        <v>302</v>
      </c>
      <c r="X38" s="67"/>
      <c r="Y38" s="67"/>
      <c r="Z38" s="67"/>
      <c r="AA38" s="67"/>
      <c r="AB38" s="67"/>
      <c r="AC38" s="67"/>
      <c r="AD38" s="66"/>
      <c r="AE38" s="68"/>
      <c r="AF38" s="66"/>
      <c r="AG38" s="66"/>
      <c r="AH38" s="68"/>
      <c r="AI38" s="66"/>
      <c r="AJ38" s="66"/>
      <c r="AK38" s="68"/>
      <c r="AL38" s="66"/>
      <c r="AM38" s="66"/>
      <c r="AN38" s="68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</row>
    <row r="39" spans="1:164" s="47" customFormat="1" ht="89.25" x14ac:dyDescent="0.2">
      <c r="A39" s="25" t="s">
        <v>31</v>
      </c>
      <c r="B39" s="48" t="s">
        <v>975</v>
      </c>
      <c r="C39" s="61" t="s">
        <v>30</v>
      </c>
      <c r="D39" s="61" t="s">
        <v>33</v>
      </c>
      <c r="E39" s="61" t="s">
        <v>34</v>
      </c>
      <c r="F39" s="61" t="s">
        <v>35</v>
      </c>
      <c r="G39" s="25" t="s">
        <v>1010</v>
      </c>
      <c r="H39" s="21" t="s">
        <v>37</v>
      </c>
      <c r="I39" s="1" t="s">
        <v>303</v>
      </c>
      <c r="J39" s="27">
        <v>44725.386539351799</v>
      </c>
      <c r="K39" s="27">
        <v>44725.386539351799</v>
      </c>
      <c r="L39" s="27">
        <v>44725.386539351799</v>
      </c>
      <c r="M39" s="202">
        <v>575</v>
      </c>
      <c r="N39" s="61"/>
      <c r="O39" s="62"/>
      <c r="P39" s="26" t="s">
        <v>1044</v>
      </c>
      <c r="Q39" s="25" t="s">
        <v>1064</v>
      </c>
      <c r="R39" s="63"/>
      <c r="S39" s="64">
        <v>44614</v>
      </c>
      <c r="T39" s="61" t="s">
        <v>114</v>
      </c>
      <c r="U39" s="65">
        <v>44676</v>
      </c>
      <c r="V39" s="66" t="s">
        <v>313</v>
      </c>
      <c r="W39" s="66" t="s">
        <v>302</v>
      </c>
      <c r="X39" s="67"/>
      <c r="Y39" s="67"/>
      <c r="Z39" s="67"/>
      <c r="AA39" s="67"/>
      <c r="AB39" s="67"/>
      <c r="AC39" s="67"/>
      <c r="AD39" s="66"/>
      <c r="AE39" s="68"/>
      <c r="AF39" s="66"/>
      <c r="AG39" s="66"/>
      <c r="AH39" s="68"/>
      <c r="AI39" s="66"/>
      <c r="AJ39" s="66"/>
      <c r="AK39" s="68"/>
      <c r="AL39" s="66"/>
      <c r="AM39" s="66"/>
      <c r="AN39" s="68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</row>
    <row r="40" spans="1:164" s="47" customFormat="1" ht="89.25" x14ac:dyDescent="0.2">
      <c r="A40" s="25" t="s">
        <v>31</v>
      </c>
      <c r="B40" s="48" t="s">
        <v>976</v>
      </c>
      <c r="C40" s="61" t="s">
        <v>30</v>
      </c>
      <c r="D40" s="61" t="s">
        <v>33</v>
      </c>
      <c r="E40" s="61" t="s">
        <v>34</v>
      </c>
      <c r="F40" s="61" t="s">
        <v>35</v>
      </c>
      <c r="G40" s="25" t="s">
        <v>1011</v>
      </c>
      <c r="H40" s="21" t="s">
        <v>37</v>
      </c>
      <c r="I40" s="1" t="s">
        <v>303</v>
      </c>
      <c r="J40" s="27">
        <v>44760.548460648097</v>
      </c>
      <c r="K40" s="27">
        <v>44760.548460648097</v>
      </c>
      <c r="L40" s="27">
        <v>44760.548460648097</v>
      </c>
      <c r="M40" s="202">
        <v>4220</v>
      </c>
      <c r="N40" s="61"/>
      <c r="O40" s="62"/>
      <c r="P40" s="26" t="s">
        <v>39</v>
      </c>
      <c r="Q40" s="25" t="s">
        <v>40</v>
      </c>
      <c r="R40" s="63"/>
      <c r="S40" s="64">
        <v>44614</v>
      </c>
      <c r="T40" s="61" t="s">
        <v>114</v>
      </c>
      <c r="U40" s="65">
        <v>44676</v>
      </c>
      <c r="V40" s="66" t="s">
        <v>313</v>
      </c>
      <c r="W40" s="66" t="s">
        <v>302</v>
      </c>
      <c r="X40" s="67"/>
      <c r="Y40" s="67"/>
      <c r="Z40" s="67"/>
      <c r="AA40" s="67"/>
      <c r="AB40" s="67"/>
      <c r="AC40" s="67"/>
      <c r="AD40" s="66"/>
      <c r="AE40" s="68"/>
      <c r="AF40" s="66"/>
      <c r="AG40" s="66"/>
      <c r="AH40" s="68"/>
      <c r="AI40" s="66"/>
      <c r="AJ40" s="66"/>
      <c r="AK40" s="68"/>
      <c r="AL40" s="66"/>
      <c r="AM40" s="66"/>
      <c r="AN40" s="68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</row>
    <row r="41" spans="1:164" s="47" customFormat="1" ht="76.5" x14ac:dyDescent="0.2">
      <c r="A41" s="25" t="s">
        <v>31</v>
      </c>
      <c r="B41" s="48" t="s">
        <v>977</v>
      </c>
      <c r="C41" s="61" t="s">
        <v>30</v>
      </c>
      <c r="D41" s="61" t="s">
        <v>33</v>
      </c>
      <c r="E41" s="61" t="s">
        <v>34</v>
      </c>
      <c r="F41" s="61" t="s">
        <v>35</v>
      </c>
      <c r="G41" s="25" t="s">
        <v>1012</v>
      </c>
      <c r="H41" s="21" t="s">
        <v>37</v>
      </c>
      <c r="I41" s="1" t="s">
        <v>303</v>
      </c>
      <c r="J41" s="27">
        <v>44769.596817129597</v>
      </c>
      <c r="K41" s="27">
        <v>44769.596817129597</v>
      </c>
      <c r="L41" s="27">
        <v>44769.596817129597</v>
      </c>
      <c r="M41" s="202">
        <v>650</v>
      </c>
      <c r="N41" s="61"/>
      <c r="O41" s="62"/>
      <c r="P41" s="26" t="s">
        <v>1045</v>
      </c>
      <c r="Q41" s="25" t="s">
        <v>1065</v>
      </c>
      <c r="R41" s="63"/>
      <c r="S41" s="64">
        <v>44614</v>
      </c>
      <c r="T41" s="61" t="s">
        <v>114</v>
      </c>
      <c r="U41" s="65">
        <v>44676</v>
      </c>
      <c r="V41" s="66" t="s">
        <v>313</v>
      </c>
      <c r="W41" s="66" t="s">
        <v>302</v>
      </c>
      <c r="X41" s="67"/>
      <c r="Y41" s="67"/>
      <c r="Z41" s="67"/>
      <c r="AA41" s="67"/>
      <c r="AB41" s="67"/>
      <c r="AC41" s="67"/>
      <c r="AD41" s="66"/>
      <c r="AE41" s="68"/>
      <c r="AF41" s="66"/>
      <c r="AG41" s="66"/>
      <c r="AH41" s="68"/>
      <c r="AI41" s="66"/>
      <c r="AJ41" s="66"/>
      <c r="AK41" s="68"/>
      <c r="AL41" s="66"/>
      <c r="AM41" s="66"/>
      <c r="AN41" s="68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</row>
    <row r="42" spans="1:164" s="47" customFormat="1" ht="38.25" x14ac:dyDescent="0.2">
      <c r="A42" s="25" t="s">
        <v>31</v>
      </c>
      <c r="B42" s="48" t="s">
        <v>978</v>
      </c>
      <c r="C42" s="61" t="s">
        <v>30</v>
      </c>
      <c r="D42" s="61" t="s">
        <v>33</v>
      </c>
      <c r="E42" s="61" t="s">
        <v>34</v>
      </c>
      <c r="F42" s="61" t="s">
        <v>35</v>
      </c>
      <c r="G42" s="25" t="s">
        <v>1013</v>
      </c>
      <c r="H42" s="21" t="s">
        <v>37</v>
      </c>
      <c r="I42" s="1" t="s">
        <v>303</v>
      </c>
      <c r="J42" s="27">
        <v>44774.527557870402</v>
      </c>
      <c r="K42" s="27">
        <v>44774.527557870402</v>
      </c>
      <c r="L42" s="27">
        <v>44774.527557870402</v>
      </c>
      <c r="M42" s="202">
        <v>1320</v>
      </c>
      <c r="N42" s="61"/>
      <c r="O42" s="62"/>
      <c r="P42" s="26" t="s">
        <v>1046</v>
      </c>
      <c r="Q42" s="25" t="s">
        <v>1066</v>
      </c>
      <c r="R42" s="63"/>
      <c r="S42" s="64">
        <v>44614</v>
      </c>
      <c r="T42" s="61" t="s">
        <v>114</v>
      </c>
      <c r="U42" s="65">
        <v>44676</v>
      </c>
      <c r="V42" s="66" t="s">
        <v>313</v>
      </c>
      <c r="W42" s="66" t="s">
        <v>302</v>
      </c>
      <c r="X42" s="67"/>
      <c r="Y42" s="67"/>
      <c r="Z42" s="67"/>
      <c r="AA42" s="67"/>
      <c r="AB42" s="67"/>
      <c r="AC42" s="67"/>
      <c r="AD42" s="66"/>
      <c r="AE42" s="68"/>
      <c r="AF42" s="66"/>
      <c r="AG42" s="66"/>
      <c r="AH42" s="68"/>
      <c r="AI42" s="66"/>
      <c r="AJ42" s="66"/>
      <c r="AK42" s="68"/>
      <c r="AL42" s="66"/>
      <c r="AM42" s="66"/>
      <c r="AN42" s="68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</row>
    <row r="43" spans="1:164" s="47" customFormat="1" ht="63.75" x14ac:dyDescent="0.2">
      <c r="A43" s="25" t="s">
        <v>31</v>
      </c>
      <c r="B43" s="48" t="s">
        <v>979</v>
      </c>
      <c r="C43" s="61" t="s">
        <v>30</v>
      </c>
      <c r="D43" s="61" t="s">
        <v>33</v>
      </c>
      <c r="E43" s="61" t="s">
        <v>34</v>
      </c>
      <c r="F43" s="61" t="s">
        <v>35</v>
      </c>
      <c r="G43" s="25" t="s">
        <v>1014</v>
      </c>
      <c r="H43" s="21" t="s">
        <v>37</v>
      </c>
      <c r="I43" s="1" t="s">
        <v>303</v>
      </c>
      <c r="J43" s="27">
        <v>44796.339537036998</v>
      </c>
      <c r="K43" s="27">
        <v>44796.339537036998</v>
      </c>
      <c r="L43" s="27">
        <v>44796.339537036998</v>
      </c>
      <c r="M43" s="202">
        <v>839</v>
      </c>
      <c r="N43" s="61"/>
      <c r="O43" s="62"/>
      <c r="P43" s="26" t="s">
        <v>44</v>
      </c>
      <c r="Q43" s="25" t="s">
        <v>45</v>
      </c>
      <c r="R43" s="63"/>
      <c r="S43" s="64">
        <v>44614</v>
      </c>
      <c r="T43" s="61" t="s">
        <v>114</v>
      </c>
      <c r="U43" s="65">
        <v>44676</v>
      </c>
      <c r="V43" s="66" t="s">
        <v>313</v>
      </c>
      <c r="W43" s="66" t="s">
        <v>302</v>
      </c>
      <c r="X43" s="67"/>
      <c r="Y43" s="67"/>
      <c r="Z43" s="67"/>
      <c r="AA43" s="67"/>
      <c r="AB43" s="67"/>
      <c r="AC43" s="67"/>
      <c r="AD43" s="66"/>
      <c r="AE43" s="68"/>
      <c r="AF43" s="66"/>
      <c r="AG43" s="66"/>
      <c r="AH43" s="68"/>
      <c r="AI43" s="66"/>
      <c r="AJ43" s="66"/>
      <c r="AK43" s="68"/>
      <c r="AL43" s="66"/>
      <c r="AM43" s="66"/>
      <c r="AN43" s="68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</row>
    <row r="44" spans="1:164" s="47" customFormat="1" ht="127.5" x14ac:dyDescent="0.2">
      <c r="A44" s="25" t="s">
        <v>31</v>
      </c>
      <c r="B44" s="48" t="s">
        <v>980</v>
      </c>
      <c r="C44" s="61" t="s">
        <v>30</v>
      </c>
      <c r="D44" s="61" t="s">
        <v>33</v>
      </c>
      <c r="E44" s="61" t="s">
        <v>34</v>
      </c>
      <c r="F44" s="61" t="s">
        <v>35</v>
      </c>
      <c r="G44" s="25" t="s">
        <v>1015</v>
      </c>
      <c r="H44" s="21" t="s">
        <v>37</v>
      </c>
      <c r="I44" s="1" t="s">
        <v>303</v>
      </c>
      <c r="J44" s="27">
        <v>44797.410925925898</v>
      </c>
      <c r="K44" s="27">
        <v>44797.410925925898</v>
      </c>
      <c r="L44" s="27">
        <v>44797.410925925898</v>
      </c>
      <c r="M44" s="202">
        <v>2016</v>
      </c>
      <c r="N44" s="61"/>
      <c r="O44" s="62"/>
      <c r="P44" s="26" t="s">
        <v>1047</v>
      </c>
      <c r="Q44" s="25" t="s">
        <v>1067</v>
      </c>
      <c r="R44" s="63"/>
      <c r="S44" s="64">
        <v>44614</v>
      </c>
      <c r="T44" s="61" t="s">
        <v>114</v>
      </c>
      <c r="U44" s="65">
        <v>44676</v>
      </c>
      <c r="V44" s="66" t="s">
        <v>313</v>
      </c>
      <c r="W44" s="66" t="s">
        <v>302</v>
      </c>
      <c r="X44" s="67"/>
      <c r="Y44" s="67"/>
      <c r="Z44" s="67"/>
      <c r="AA44" s="67"/>
      <c r="AB44" s="67"/>
      <c r="AC44" s="67"/>
      <c r="AD44" s="66"/>
      <c r="AE44" s="68"/>
      <c r="AF44" s="66"/>
      <c r="AG44" s="66"/>
      <c r="AH44" s="68"/>
      <c r="AI44" s="66"/>
      <c r="AJ44" s="66"/>
      <c r="AK44" s="68"/>
      <c r="AL44" s="66"/>
      <c r="AM44" s="66"/>
      <c r="AN44" s="68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</row>
    <row r="45" spans="1:164" s="47" customFormat="1" ht="63.75" x14ac:dyDescent="0.2">
      <c r="A45" s="25" t="s">
        <v>31</v>
      </c>
      <c r="B45" s="48" t="s">
        <v>981</v>
      </c>
      <c r="C45" s="61" t="s">
        <v>30</v>
      </c>
      <c r="D45" s="61" t="s">
        <v>33</v>
      </c>
      <c r="E45" s="61" t="s">
        <v>34</v>
      </c>
      <c r="F45" s="61" t="s">
        <v>35</v>
      </c>
      <c r="G45" s="25" t="s">
        <v>1016</v>
      </c>
      <c r="H45" s="21" t="s">
        <v>37</v>
      </c>
      <c r="I45" s="1" t="s">
        <v>303</v>
      </c>
      <c r="J45" s="27">
        <v>44797.5538310185</v>
      </c>
      <c r="K45" s="27">
        <v>44797.5538310185</v>
      </c>
      <c r="L45" s="27">
        <v>44797.5538310185</v>
      </c>
      <c r="M45" s="202">
        <v>4200</v>
      </c>
      <c r="N45" s="61"/>
      <c r="O45" s="62"/>
      <c r="P45" s="26" t="s">
        <v>1048</v>
      </c>
      <c r="Q45" s="25" t="s">
        <v>1068</v>
      </c>
      <c r="R45" s="63"/>
      <c r="S45" s="64">
        <v>44614</v>
      </c>
      <c r="T45" s="61" t="s">
        <v>114</v>
      </c>
      <c r="U45" s="65">
        <v>44676</v>
      </c>
      <c r="V45" s="66" t="s">
        <v>313</v>
      </c>
      <c r="W45" s="66" t="s">
        <v>302</v>
      </c>
      <c r="X45" s="67"/>
      <c r="Y45" s="67"/>
      <c r="Z45" s="67"/>
      <c r="AA45" s="67"/>
      <c r="AB45" s="67"/>
      <c r="AC45" s="67"/>
      <c r="AD45" s="66"/>
      <c r="AE45" s="68"/>
      <c r="AF45" s="66"/>
      <c r="AG45" s="66"/>
      <c r="AH45" s="68"/>
      <c r="AI45" s="66"/>
      <c r="AJ45" s="66"/>
      <c r="AK45" s="68"/>
      <c r="AL45" s="66"/>
      <c r="AM45" s="66"/>
      <c r="AN45" s="68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</row>
    <row r="46" spans="1:164" s="47" customFormat="1" ht="38.25" x14ac:dyDescent="0.2">
      <c r="A46" s="25" t="s">
        <v>31</v>
      </c>
      <c r="B46" s="48" t="s">
        <v>982</v>
      </c>
      <c r="C46" s="61" t="s">
        <v>30</v>
      </c>
      <c r="D46" s="61" t="s">
        <v>33</v>
      </c>
      <c r="E46" s="61" t="s">
        <v>34</v>
      </c>
      <c r="F46" s="61" t="s">
        <v>35</v>
      </c>
      <c r="G46" s="25" t="s">
        <v>1017</v>
      </c>
      <c r="H46" s="21" t="s">
        <v>37</v>
      </c>
      <c r="I46" s="1" t="s">
        <v>303</v>
      </c>
      <c r="J46" s="27">
        <v>44797.611064814802</v>
      </c>
      <c r="K46" s="27">
        <v>44797.611064814802</v>
      </c>
      <c r="L46" s="27">
        <v>44797.611064814802</v>
      </c>
      <c r="M46" s="202">
        <v>1110</v>
      </c>
      <c r="N46" s="61"/>
      <c r="O46" s="62"/>
      <c r="P46" s="26" t="s">
        <v>1045</v>
      </c>
      <c r="Q46" s="25" t="s">
        <v>1065</v>
      </c>
      <c r="R46" s="63"/>
      <c r="S46" s="64">
        <v>44614</v>
      </c>
      <c r="T46" s="61" t="s">
        <v>114</v>
      </c>
      <c r="U46" s="65">
        <v>44676</v>
      </c>
      <c r="V46" s="66" t="s">
        <v>313</v>
      </c>
      <c r="W46" s="66" t="s">
        <v>302</v>
      </c>
      <c r="X46" s="67"/>
      <c r="Y46" s="67"/>
      <c r="Z46" s="67"/>
      <c r="AA46" s="67"/>
      <c r="AB46" s="67"/>
      <c r="AC46" s="67"/>
      <c r="AD46" s="66"/>
      <c r="AE46" s="68"/>
      <c r="AF46" s="66"/>
      <c r="AG46" s="66"/>
      <c r="AH46" s="68"/>
      <c r="AI46" s="66"/>
      <c r="AJ46" s="66"/>
      <c r="AK46" s="68"/>
      <c r="AL46" s="66"/>
      <c r="AM46" s="66"/>
      <c r="AN46" s="68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</row>
    <row r="47" spans="1:164" s="47" customFormat="1" ht="89.25" x14ac:dyDescent="0.2">
      <c r="A47" s="25" t="s">
        <v>31</v>
      </c>
      <c r="B47" s="48" t="s">
        <v>983</v>
      </c>
      <c r="C47" s="61" t="s">
        <v>30</v>
      </c>
      <c r="D47" s="61" t="s">
        <v>33</v>
      </c>
      <c r="E47" s="61" t="s">
        <v>34</v>
      </c>
      <c r="F47" s="61" t="s">
        <v>35</v>
      </c>
      <c r="G47" s="25" t="s">
        <v>1018</v>
      </c>
      <c r="H47" s="21" t="s">
        <v>37</v>
      </c>
      <c r="I47" s="1" t="s">
        <v>303</v>
      </c>
      <c r="J47" s="27">
        <v>44802.586319444403</v>
      </c>
      <c r="K47" s="27">
        <v>44802.586319444403</v>
      </c>
      <c r="L47" s="27">
        <v>44802.586319444403</v>
      </c>
      <c r="M47" s="202">
        <v>5600</v>
      </c>
      <c r="N47" s="61"/>
      <c r="O47" s="62"/>
      <c r="P47" s="26" t="s">
        <v>1049</v>
      </c>
      <c r="Q47" s="25" t="s">
        <v>1069</v>
      </c>
      <c r="R47" s="63"/>
      <c r="S47" s="64">
        <v>44614</v>
      </c>
      <c r="T47" s="61" t="s">
        <v>114</v>
      </c>
      <c r="U47" s="65">
        <v>44676</v>
      </c>
      <c r="V47" s="66" t="s">
        <v>313</v>
      </c>
      <c r="W47" s="66" t="s">
        <v>302</v>
      </c>
      <c r="X47" s="67"/>
      <c r="Y47" s="67"/>
      <c r="Z47" s="67"/>
      <c r="AA47" s="67"/>
      <c r="AB47" s="67"/>
      <c r="AC47" s="67"/>
      <c r="AD47" s="66"/>
      <c r="AE47" s="68"/>
      <c r="AF47" s="66"/>
      <c r="AG47" s="66"/>
      <c r="AH47" s="68"/>
      <c r="AI47" s="66"/>
      <c r="AJ47" s="66"/>
      <c r="AK47" s="68"/>
      <c r="AL47" s="66"/>
      <c r="AM47" s="66"/>
      <c r="AN47" s="68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</row>
    <row r="48" spans="1:164" s="47" customFormat="1" ht="63.75" x14ac:dyDescent="0.2">
      <c r="A48" s="25" t="s">
        <v>31</v>
      </c>
      <c r="B48" s="48" t="s">
        <v>984</v>
      </c>
      <c r="C48" s="61" t="s">
        <v>30</v>
      </c>
      <c r="D48" s="61" t="s">
        <v>33</v>
      </c>
      <c r="E48" s="61" t="s">
        <v>34</v>
      </c>
      <c r="F48" s="61" t="s">
        <v>35</v>
      </c>
      <c r="G48" s="25" t="s">
        <v>1019</v>
      </c>
      <c r="H48" s="21" t="s">
        <v>37</v>
      </c>
      <c r="I48" s="1" t="s">
        <v>303</v>
      </c>
      <c r="J48" s="27">
        <v>44802.595439814802</v>
      </c>
      <c r="K48" s="27">
        <v>44802.595439814802</v>
      </c>
      <c r="L48" s="27">
        <v>44802.595439814802</v>
      </c>
      <c r="M48" s="202">
        <v>594</v>
      </c>
      <c r="N48" s="61"/>
      <c r="O48" s="62"/>
      <c r="P48" s="26" t="s">
        <v>1050</v>
      </c>
      <c r="Q48" s="25" t="s">
        <v>1070</v>
      </c>
      <c r="R48" s="63"/>
      <c r="S48" s="64">
        <v>44614</v>
      </c>
      <c r="T48" s="61" t="s">
        <v>114</v>
      </c>
      <c r="U48" s="65">
        <v>44676</v>
      </c>
      <c r="V48" s="66" t="s">
        <v>313</v>
      </c>
      <c r="W48" s="66" t="s">
        <v>302</v>
      </c>
      <c r="X48" s="67"/>
      <c r="Y48" s="67"/>
      <c r="Z48" s="67"/>
      <c r="AA48" s="67"/>
      <c r="AB48" s="67"/>
      <c r="AC48" s="67"/>
      <c r="AD48" s="66"/>
      <c r="AE48" s="68"/>
      <c r="AF48" s="66"/>
      <c r="AG48" s="66"/>
      <c r="AH48" s="68"/>
      <c r="AI48" s="66"/>
      <c r="AJ48" s="66"/>
      <c r="AK48" s="68"/>
      <c r="AL48" s="66"/>
      <c r="AM48" s="66"/>
      <c r="AN48" s="68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</row>
    <row r="49" spans="1:164" s="47" customFormat="1" ht="114.75" x14ac:dyDescent="0.2">
      <c r="A49" s="25" t="s">
        <v>31</v>
      </c>
      <c r="B49" s="48" t="s">
        <v>985</v>
      </c>
      <c r="C49" s="61" t="s">
        <v>30</v>
      </c>
      <c r="D49" s="61" t="s">
        <v>33</v>
      </c>
      <c r="E49" s="61" t="s">
        <v>34</v>
      </c>
      <c r="F49" s="61" t="s">
        <v>35</v>
      </c>
      <c r="G49" s="25" t="s">
        <v>1020</v>
      </c>
      <c r="H49" s="21" t="s">
        <v>37</v>
      </c>
      <c r="I49" s="1" t="s">
        <v>303</v>
      </c>
      <c r="J49" s="27">
        <v>44802.606423611098</v>
      </c>
      <c r="K49" s="27">
        <v>44802.606423611098</v>
      </c>
      <c r="L49" s="27">
        <v>44802.606423611098</v>
      </c>
      <c r="M49" s="202">
        <v>2580</v>
      </c>
      <c r="N49" s="61"/>
      <c r="O49" s="62"/>
      <c r="P49" s="26" t="s">
        <v>54</v>
      </c>
      <c r="Q49" s="25" t="s">
        <v>55</v>
      </c>
      <c r="R49" s="63"/>
      <c r="S49" s="64">
        <v>44614</v>
      </c>
      <c r="T49" s="61" t="s">
        <v>114</v>
      </c>
      <c r="U49" s="65">
        <v>44676</v>
      </c>
      <c r="V49" s="66" t="s">
        <v>313</v>
      </c>
      <c r="W49" s="66" t="s">
        <v>302</v>
      </c>
      <c r="X49" s="67"/>
      <c r="Y49" s="67"/>
      <c r="Z49" s="67"/>
      <c r="AA49" s="67"/>
      <c r="AB49" s="67"/>
      <c r="AC49" s="67"/>
      <c r="AD49" s="66"/>
      <c r="AE49" s="68"/>
      <c r="AF49" s="66"/>
      <c r="AG49" s="66"/>
      <c r="AH49" s="68"/>
      <c r="AI49" s="66"/>
      <c r="AJ49" s="66"/>
      <c r="AK49" s="68"/>
      <c r="AL49" s="66"/>
      <c r="AM49" s="66"/>
      <c r="AN49" s="68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</row>
    <row r="50" spans="1:164" s="47" customFormat="1" ht="102" x14ac:dyDescent="0.2">
      <c r="A50" s="25" t="s">
        <v>31</v>
      </c>
      <c r="B50" s="48" t="s">
        <v>986</v>
      </c>
      <c r="C50" s="61" t="s">
        <v>30</v>
      </c>
      <c r="D50" s="61" t="s">
        <v>33</v>
      </c>
      <c r="E50" s="61" t="s">
        <v>34</v>
      </c>
      <c r="F50" s="61" t="s">
        <v>35</v>
      </c>
      <c r="G50" s="25" t="s">
        <v>1021</v>
      </c>
      <c r="H50" s="21" t="s">
        <v>37</v>
      </c>
      <c r="I50" s="1" t="s">
        <v>303</v>
      </c>
      <c r="J50" s="27">
        <v>44802.610821759299</v>
      </c>
      <c r="K50" s="27">
        <v>44802.610821759299</v>
      </c>
      <c r="L50" s="27">
        <v>44802.610821759299</v>
      </c>
      <c r="M50" s="202">
        <v>2990</v>
      </c>
      <c r="N50" s="61"/>
      <c r="O50" s="62"/>
      <c r="P50" s="26" t="s">
        <v>1051</v>
      </c>
      <c r="Q50" s="25" t="s">
        <v>1071</v>
      </c>
      <c r="R50" s="63"/>
      <c r="S50" s="64">
        <v>44614</v>
      </c>
      <c r="T50" s="61" t="s">
        <v>114</v>
      </c>
      <c r="U50" s="65">
        <v>44676</v>
      </c>
      <c r="V50" s="66" t="s">
        <v>313</v>
      </c>
      <c r="W50" s="66" t="s">
        <v>302</v>
      </c>
      <c r="X50" s="67"/>
      <c r="Y50" s="67"/>
      <c r="Z50" s="67"/>
      <c r="AA50" s="67"/>
      <c r="AB50" s="67"/>
      <c r="AC50" s="67"/>
      <c r="AD50" s="66"/>
      <c r="AE50" s="68"/>
      <c r="AF50" s="66"/>
      <c r="AG50" s="66"/>
      <c r="AH50" s="68"/>
      <c r="AI50" s="66"/>
      <c r="AJ50" s="66"/>
      <c r="AK50" s="68"/>
      <c r="AL50" s="66"/>
      <c r="AM50" s="66"/>
      <c r="AN50" s="68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</row>
    <row r="51" spans="1:164" s="47" customFormat="1" ht="127.5" x14ac:dyDescent="0.2">
      <c r="A51" s="25" t="s">
        <v>31</v>
      </c>
      <c r="B51" s="48" t="s">
        <v>987</v>
      </c>
      <c r="C51" s="61" t="s">
        <v>30</v>
      </c>
      <c r="D51" s="61" t="s">
        <v>33</v>
      </c>
      <c r="E51" s="61" t="s">
        <v>34</v>
      </c>
      <c r="F51" s="61" t="s">
        <v>35</v>
      </c>
      <c r="G51" s="25" t="s">
        <v>1022</v>
      </c>
      <c r="H51" s="21" t="s">
        <v>37</v>
      </c>
      <c r="I51" s="1" t="s">
        <v>303</v>
      </c>
      <c r="J51" s="27">
        <v>44802.619537036997</v>
      </c>
      <c r="K51" s="27">
        <v>44802.619537036997</v>
      </c>
      <c r="L51" s="27">
        <v>44802.619537036997</v>
      </c>
      <c r="M51" s="202">
        <v>2990</v>
      </c>
      <c r="N51" s="61"/>
      <c r="O51" s="62"/>
      <c r="P51" s="26" t="s">
        <v>1051</v>
      </c>
      <c r="Q51" s="25" t="s">
        <v>1071</v>
      </c>
      <c r="R51" s="63"/>
      <c r="S51" s="64">
        <v>44614</v>
      </c>
      <c r="T51" s="61" t="s">
        <v>114</v>
      </c>
      <c r="U51" s="65">
        <v>44676</v>
      </c>
      <c r="V51" s="66" t="s">
        <v>313</v>
      </c>
      <c r="W51" s="66" t="s">
        <v>302</v>
      </c>
      <c r="X51" s="67"/>
      <c r="Y51" s="67"/>
      <c r="Z51" s="67"/>
      <c r="AA51" s="67"/>
      <c r="AB51" s="67"/>
      <c r="AC51" s="67"/>
      <c r="AD51" s="66"/>
      <c r="AE51" s="68"/>
      <c r="AF51" s="66"/>
      <c r="AG51" s="66"/>
      <c r="AH51" s="68"/>
      <c r="AI51" s="66"/>
      <c r="AJ51" s="66"/>
      <c r="AK51" s="68"/>
      <c r="AL51" s="66"/>
      <c r="AM51" s="66"/>
      <c r="AN51" s="68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</row>
    <row r="52" spans="1:164" s="47" customFormat="1" ht="38.25" x14ac:dyDescent="0.2">
      <c r="A52" s="25" t="s">
        <v>31</v>
      </c>
      <c r="B52" s="48" t="s">
        <v>988</v>
      </c>
      <c r="C52" s="61" t="s">
        <v>30</v>
      </c>
      <c r="D52" s="61" t="s">
        <v>33</v>
      </c>
      <c r="E52" s="61" t="s">
        <v>34</v>
      </c>
      <c r="F52" s="61" t="s">
        <v>35</v>
      </c>
      <c r="G52" s="25" t="s">
        <v>1023</v>
      </c>
      <c r="H52" s="21" t="s">
        <v>37</v>
      </c>
      <c r="I52" s="1" t="s">
        <v>303</v>
      </c>
      <c r="J52" s="27">
        <v>44802.622789351903</v>
      </c>
      <c r="K52" s="27">
        <v>44802.622789351903</v>
      </c>
      <c r="L52" s="27">
        <v>44802.622789351903</v>
      </c>
      <c r="M52" s="202">
        <v>1008</v>
      </c>
      <c r="N52" s="61"/>
      <c r="O52" s="62"/>
      <c r="P52" s="26" t="s">
        <v>1047</v>
      </c>
      <c r="Q52" s="25" t="s">
        <v>1067</v>
      </c>
      <c r="R52" s="63"/>
      <c r="S52" s="64">
        <v>44614</v>
      </c>
      <c r="T52" s="61" t="s">
        <v>114</v>
      </c>
      <c r="U52" s="65">
        <v>44676</v>
      </c>
      <c r="V52" s="66" t="s">
        <v>313</v>
      </c>
      <c r="W52" s="66" t="s">
        <v>302</v>
      </c>
      <c r="X52" s="67"/>
      <c r="Y52" s="67"/>
      <c r="Z52" s="67"/>
      <c r="AA52" s="67"/>
      <c r="AB52" s="67"/>
      <c r="AC52" s="67"/>
      <c r="AD52" s="66"/>
      <c r="AE52" s="68"/>
      <c r="AF52" s="66"/>
      <c r="AG52" s="66"/>
      <c r="AH52" s="68"/>
      <c r="AI52" s="66"/>
      <c r="AJ52" s="66"/>
      <c r="AK52" s="68"/>
      <c r="AL52" s="66"/>
      <c r="AM52" s="66"/>
      <c r="AN52" s="68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</row>
    <row r="53" spans="1:164" s="47" customFormat="1" ht="51" x14ac:dyDescent="0.2">
      <c r="A53" s="25" t="s">
        <v>31</v>
      </c>
      <c r="B53" s="48" t="s">
        <v>989</v>
      </c>
      <c r="C53" s="61" t="s">
        <v>30</v>
      </c>
      <c r="D53" s="61" t="s">
        <v>33</v>
      </c>
      <c r="E53" s="61" t="s">
        <v>34</v>
      </c>
      <c r="F53" s="61" t="s">
        <v>35</v>
      </c>
      <c r="G53" s="25" t="s">
        <v>1024</v>
      </c>
      <c r="H53" s="21" t="s">
        <v>37</v>
      </c>
      <c r="I53" s="1" t="s">
        <v>303</v>
      </c>
      <c r="J53" s="27">
        <v>44804.356724537</v>
      </c>
      <c r="K53" s="27">
        <v>44804.356724537</v>
      </c>
      <c r="L53" s="27">
        <v>44804.356724537</v>
      </c>
      <c r="M53" s="202">
        <v>980</v>
      </c>
      <c r="N53" s="61"/>
      <c r="O53" s="62"/>
      <c r="P53" s="26" t="s">
        <v>1052</v>
      </c>
      <c r="Q53" s="25" t="s">
        <v>1072</v>
      </c>
      <c r="R53" s="63"/>
      <c r="S53" s="64">
        <v>44614</v>
      </c>
      <c r="T53" s="61" t="s">
        <v>114</v>
      </c>
      <c r="U53" s="65">
        <v>44676</v>
      </c>
      <c r="V53" s="66" t="s">
        <v>313</v>
      </c>
      <c r="W53" s="66" t="s">
        <v>302</v>
      </c>
      <c r="X53" s="67"/>
      <c r="Y53" s="67"/>
      <c r="Z53" s="67"/>
      <c r="AA53" s="67"/>
      <c r="AB53" s="67"/>
      <c r="AC53" s="67"/>
      <c r="AD53" s="66"/>
      <c r="AE53" s="68"/>
      <c r="AF53" s="66"/>
      <c r="AG53" s="66"/>
      <c r="AH53" s="68"/>
      <c r="AI53" s="66"/>
      <c r="AJ53" s="66"/>
      <c r="AK53" s="68"/>
      <c r="AL53" s="66"/>
      <c r="AM53" s="66"/>
      <c r="AN53" s="68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</row>
    <row r="54" spans="1:164" s="47" customFormat="1" ht="76.5" x14ac:dyDescent="0.2">
      <c r="A54" s="25" t="s">
        <v>31</v>
      </c>
      <c r="B54" s="48" t="s">
        <v>990</v>
      </c>
      <c r="C54" s="61" t="s">
        <v>30</v>
      </c>
      <c r="D54" s="61" t="s">
        <v>33</v>
      </c>
      <c r="E54" s="61" t="s">
        <v>34</v>
      </c>
      <c r="F54" s="61" t="s">
        <v>35</v>
      </c>
      <c r="G54" s="25" t="s">
        <v>1025</v>
      </c>
      <c r="H54" s="21" t="s">
        <v>37</v>
      </c>
      <c r="I54" s="1" t="s">
        <v>303</v>
      </c>
      <c r="J54" s="27">
        <v>44804.665266203701</v>
      </c>
      <c r="K54" s="27">
        <v>44804.665266203701</v>
      </c>
      <c r="L54" s="27">
        <v>44804.665266203701</v>
      </c>
      <c r="M54" s="202">
        <v>2091</v>
      </c>
      <c r="N54" s="61"/>
      <c r="O54" s="62"/>
      <c r="P54" s="26" t="s">
        <v>1053</v>
      </c>
      <c r="Q54" s="25" t="s">
        <v>1073</v>
      </c>
      <c r="R54" s="63"/>
      <c r="S54" s="64">
        <v>44614</v>
      </c>
      <c r="T54" s="61" t="s">
        <v>114</v>
      </c>
      <c r="U54" s="65">
        <v>44676</v>
      </c>
      <c r="V54" s="66" t="s">
        <v>313</v>
      </c>
      <c r="W54" s="66" t="s">
        <v>302</v>
      </c>
      <c r="X54" s="67"/>
      <c r="Y54" s="67"/>
      <c r="Z54" s="67"/>
      <c r="AA54" s="67"/>
      <c r="AB54" s="67"/>
      <c r="AC54" s="67"/>
      <c r="AD54" s="66"/>
      <c r="AE54" s="68"/>
      <c r="AF54" s="66"/>
      <c r="AG54" s="66"/>
      <c r="AH54" s="68"/>
      <c r="AI54" s="66"/>
      <c r="AJ54" s="66"/>
      <c r="AK54" s="68"/>
      <c r="AL54" s="66"/>
      <c r="AM54" s="66"/>
      <c r="AN54" s="68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</row>
    <row r="55" spans="1:164" s="47" customFormat="1" ht="51" x14ac:dyDescent="0.2">
      <c r="A55" s="25" t="s">
        <v>31</v>
      </c>
      <c r="B55" s="48" t="s">
        <v>991</v>
      </c>
      <c r="C55" s="61" t="s">
        <v>30</v>
      </c>
      <c r="D55" s="61" t="s">
        <v>33</v>
      </c>
      <c r="E55" s="61" t="s">
        <v>34</v>
      </c>
      <c r="F55" s="61" t="s">
        <v>35</v>
      </c>
      <c r="G55" s="25" t="s">
        <v>1026</v>
      </c>
      <c r="H55" s="21" t="s">
        <v>37</v>
      </c>
      <c r="I55" s="1" t="s">
        <v>303</v>
      </c>
      <c r="J55" s="27">
        <v>44806.346620370401</v>
      </c>
      <c r="K55" s="27">
        <v>44806.346620370401</v>
      </c>
      <c r="L55" s="27">
        <v>44806.346620370401</v>
      </c>
      <c r="M55" s="202">
        <v>497</v>
      </c>
      <c r="N55" s="61"/>
      <c r="O55" s="62"/>
      <c r="P55" s="26" t="s">
        <v>1054</v>
      </c>
      <c r="Q55" s="25" t="s">
        <v>1074</v>
      </c>
      <c r="R55" s="63"/>
      <c r="S55" s="64">
        <v>44614</v>
      </c>
      <c r="T55" s="61" t="s">
        <v>114</v>
      </c>
      <c r="U55" s="65">
        <v>44676</v>
      </c>
      <c r="V55" s="66" t="s">
        <v>313</v>
      </c>
      <c r="W55" s="66" t="s">
        <v>302</v>
      </c>
      <c r="X55" s="67"/>
      <c r="Y55" s="67"/>
      <c r="Z55" s="67"/>
      <c r="AA55" s="67"/>
      <c r="AB55" s="67"/>
      <c r="AC55" s="67"/>
      <c r="AD55" s="66"/>
      <c r="AE55" s="68"/>
      <c r="AF55" s="66"/>
      <c r="AG55" s="66"/>
      <c r="AH55" s="68"/>
      <c r="AI55" s="66"/>
      <c r="AJ55" s="66"/>
      <c r="AK55" s="68"/>
      <c r="AL55" s="66"/>
      <c r="AM55" s="66"/>
      <c r="AN55" s="68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</row>
    <row r="56" spans="1:164" s="47" customFormat="1" ht="38.25" x14ac:dyDescent="0.2">
      <c r="A56" s="25" t="s">
        <v>31</v>
      </c>
      <c r="B56" s="48" t="s">
        <v>992</v>
      </c>
      <c r="C56" s="61" t="s">
        <v>30</v>
      </c>
      <c r="D56" s="61" t="s">
        <v>33</v>
      </c>
      <c r="E56" s="61" t="s">
        <v>34</v>
      </c>
      <c r="F56" s="61" t="s">
        <v>35</v>
      </c>
      <c r="G56" s="25" t="s">
        <v>1027</v>
      </c>
      <c r="H56" s="21" t="s">
        <v>37</v>
      </c>
      <c r="I56" s="1" t="s">
        <v>303</v>
      </c>
      <c r="J56" s="27">
        <v>44812.5796527778</v>
      </c>
      <c r="K56" s="27">
        <v>44812.5796527778</v>
      </c>
      <c r="L56" s="27">
        <v>44812.5796527778</v>
      </c>
      <c r="M56" s="202">
        <v>1299</v>
      </c>
      <c r="N56" s="61"/>
      <c r="O56" s="62"/>
      <c r="P56" s="26" t="s">
        <v>1055</v>
      </c>
      <c r="Q56" s="25" t="s">
        <v>1075</v>
      </c>
      <c r="R56" s="63"/>
      <c r="S56" s="64">
        <v>44614</v>
      </c>
      <c r="T56" s="61" t="s">
        <v>114</v>
      </c>
      <c r="U56" s="65">
        <v>44676</v>
      </c>
      <c r="V56" s="66" t="s">
        <v>313</v>
      </c>
      <c r="W56" s="66" t="s">
        <v>302</v>
      </c>
      <c r="X56" s="67"/>
      <c r="Y56" s="67"/>
      <c r="Z56" s="67"/>
      <c r="AA56" s="67"/>
      <c r="AB56" s="67"/>
      <c r="AC56" s="67"/>
      <c r="AD56" s="66"/>
      <c r="AE56" s="68"/>
      <c r="AF56" s="66"/>
      <c r="AG56" s="66"/>
      <c r="AH56" s="68"/>
      <c r="AI56" s="66"/>
      <c r="AJ56" s="66"/>
      <c r="AK56" s="68"/>
      <c r="AL56" s="66"/>
      <c r="AM56" s="66"/>
      <c r="AN56" s="68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</row>
    <row r="57" spans="1:164" s="47" customFormat="1" ht="191.25" x14ac:dyDescent="0.2">
      <c r="A57" s="25" t="s">
        <v>31</v>
      </c>
      <c r="B57" s="48" t="s">
        <v>993</v>
      </c>
      <c r="C57" s="61" t="s">
        <v>30</v>
      </c>
      <c r="D57" s="61" t="s">
        <v>33</v>
      </c>
      <c r="E57" s="61" t="s">
        <v>34</v>
      </c>
      <c r="F57" s="61" t="s">
        <v>35</v>
      </c>
      <c r="G57" s="25" t="s">
        <v>1028</v>
      </c>
      <c r="H57" s="21" t="s">
        <v>37</v>
      </c>
      <c r="I57" s="1" t="s">
        <v>303</v>
      </c>
      <c r="J57" s="27">
        <v>44816.378530092603</v>
      </c>
      <c r="K57" s="27">
        <v>44816.378530092603</v>
      </c>
      <c r="L57" s="27">
        <v>44816.378530092603</v>
      </c>
      <c r="M57" s="202">
        <v>5070</v>
      </c>
      <c r="N57" s="61"/>
      <c r="O57" s="62"/>
      <c r="P57" s="26" t="s">
        <v>54</v>
      </c>
      <c r="Q57" s="25" t="s">
        <v>55</v>
      </c>
      <c r="R57" s="63"/>
      <c r="S57" s="64">
        <v>44614</v>
      </c>
      <c r="T57" s="61" t="s">
        <v>114</v>
      </c>
      <c r="U57" s="65">
        <v>44676</v>
      </c>
      <c r="V57" s="66" t="s">
        <v>313</v>
      </c>
      <c r="W57" s="66" t="s">
        <v>302</v>
      </c>
      <c r="X57" s="67"/>
      <c r="Y57" s="67"/>
      <c r="Z57" s="67"/>
      <c r="AA57" s="67"/>
      <c r="AB57" s="67"/>
      <c r="AC57" s="67"/>
      <c r="AD57" s="66"/>
      <c r="AE57" s="68"/>
      <c r="AF57" s="66"/>
      <c r="AG57" s="66"/>
      <c r="AH57" s="68"/>
      <c r="AI57" s="66"/>
      <c r="AJ57" s="66"/>
      <c r="AK57" s="68"/>
      <c r="AL57" s="66"/>
      <c r="AM57" s="66"/>
      <c r="AN57" s="68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</row>
    <row r="58" spans="1:164" s="47" customFormat="1" ht="153" x14ac:dyDescent="0.2">
      <c r="A58" s="25" t="s">
        <v>31</v>
      </c>
      <c r="B58" s="48" t="s">
        <v>994</v>
      </c>
      <c r="C58" s="61" t="s">
        <v>30</v>
      </c>
      <c r="D58" s="61" t="s">
        <v>33</v>
      </c>
      <c r="E58" s="61" t="s">
        <v>34</v>
      </c>
      <c r="F58" s="61" t="s">
        <v>35</v>
      </c>
      <c r="G58" s="25" t="s">
        <v>1029</v>
      </c>
      <c r="H58" s="21" t="s">
        <v>37</v>
      </c>
      <c r="I58" s="1" t="s">
        <v>303</v>
      </c>
      <c r="J58" s="27">
        <v>44816.3825462963</v>
      </c>
      <c r="K58" s="27">
        <v>44816.3825462963</v>
      </c>
      <c r="L58" s="27">
        <v>44816.3825462963</v>
      </c>
      <c r="M58" s="202">
        <v>17745</v>
      </c>
      <c r="N58" s="61"/>
      <c r="O58" s="62"/>
      <c r="P58" s="26" t="s">
        <v>54</v>
      </c>
      <c r="Q58" s="25" t="s">
        <v>55</v>
      </c>
      <c r="R58" s="63"/>
      <c r="S58" s="64">
        <v>44614</v>
      </c>
      <c r="T58" s="61" t="s">
        <v>114</v>
      </c>
      <c r="U58" s="65">
        <v>44676</v>
      </c>
      <c r="V58" s="66" t="s">
        <v>313</v>
      </c>
      <c r="W58" s="66" t="s">
        <v>302</v>
      </c>
      <c r="X58" s="67"/>
      <c r="Y58" s="67"/>
      <c r="Z58" s="67"/>
      <c r="AA58" s="67"/>
      <c r="AB58" s="67"/>
      <c r="AC58" s="67"/>
      <c r="AD58" s="66"/>
      <c r="AE58" s="68"/>
      <c r="AF58" s="66"/>
      <c r="AG58" s="66"/>
      <c r="AH58" s="68"/>
      <c r="AI58" s="66"/>
      <c r="AJ58" s="66"/>
      <c r="AK58" s="68"/>
      <c r="AL58" s="66"/>
      <c r="AM58" s="66"/>
      <c r="AN58" s="68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</row>
    <row r="59" spans="1:164" s="50" customFormat="1" ht="127.5" x14ac:dyDescent="0.2">
      <c r="A59" s="25" t="s">
        <v>31</v>
      </c>
      <c r="B59" s="48" t="s">
        <v>995</v>
      </c>
      <c r="C59" s="61" t="s">
        <v>30</v>
      </c>
      <c r="D59" s="61" t="s">
        <v>33</v>
      </c>
      <c r="E59" s="61" t="s">
        <v>34</v>
      </c>
      <c r="F59" s="61" t="s">
        <v>35</v>
      </c>
      <c r="G59" s="25" t="s">
        <v>1030</v>
      </c>
      <c r="H59" s="21" t="s">
        <v>37</v>
      </c>
      <c r="I59" s="1" t="s">
        <v>303</v>
      </c>
      <c r="J59" s="27">
        <v>44816.387442129599</v>
      </c>
      <c r="K59" s="27">
        <v>44816.387442129599</v>
      </c>
      <c r="L59" s="27">
        <v>44816.387442129599</v>
      </c>
      <c r="M59" s="202">
        <v>5070</v>
      </c>
      <c r="N59" s="61"/>
      <c r="O59" s="62"/>
      <c r="P59" s="26" t="s">
        <v>54</v>
      </c>
      <c r="Q59" s="25" t="s">
        <v>55</v>
      </c>
      <c r="R59" s="63"/>
      <c r="S59" s="64">
        <v>44614</v>
      </c>
      <c r="T59" s="61" t="s">
        <v>114</v>
      </c>
      <c r="U59" s="65">
        <v>44676</v>
      </c>
      <c r="V59" s="66" t="s">
        <v>313</v>
      </c>
      <c r="W59" s="66" t="s">
        <v>302</v>
      </c>
      <c r="X59" s="67"/>
      <c r="Y59" s="67"/>
      <c r="Z59" s="67"/>
      <c r="AA59" s="67"/>
      <c r="AB59" s="67"/>
      <c r="AC59" s="67"/>
      <c r="AD59" s="66"/>
      <c r="AE59" s="68"/>
      <c r="AF59" s="66"/>
      <c r="AG59" s="66"/>
      <c r="AH59" s="68"/>
      <c r="AI59" s="66"/>
      <c r="AJ59" s="66"/>
      <c r="AK59" s="68"/>
      <c r="AL59" s="66"/>
      <c r="AM59" s="66"/>
      <c r="AN59" s="68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</row>
    <row r="60" spans="1:164" s="50" customFormat="1" ht="114.75" x14ac:dyDescent="0.2">
      <c r="A60" s="25" t="s">
        <v>31</v>
      </c>
      <c r="B60" s="48" t="s">
        <v>996</v>
      </c>
      <c r="C60" s="61" t="s">
        <v>30</v>
      </c>
      <c r="D60" s="61" t="s">
        <v>33</v>
      </c>
      <c r="E60" s="61" t="s">
        <v>34</v>
      </c>
      <c r="F60" s="61" t="s">
        <v>35</v>
      </c>
      <c r="G60" s="25" t="s">
        <v>1031</v>
      </c>
      <c r="H60" s="21" t="s">
        <v>37</v>
      </c>
      <c r="I60" s="1" t="s">
        <v>303</v>
      </c>
      <c r="J60" s="27">
        <v>44816.396087963003</v>
      </c>
      <c r="K60" s="27">
        <v>44816.396087963003</v>
      </c>
      <c r="L60" s="27">
        <v>44816.396087963003</v>
      </c>
      <c r="M60" s="202">
        <v>2535</v>
      </c>
      <c r="N60" s="61"/>
      <c r="O60" s="62"/>
      <c r="P60" s="26" t="s">
        <v>54</v>
      </c>
      <c r="Q60" s="25" t="s">
        <v>55</v>
      </c>
      <c r="R60" s="63"/>
      <c r="S60" s="64">
        <v>44614</v>
      </c>
      <c r="T60" s="61" t="s">
        <v>114</v>
      </c>
      <c r="U60" s="65">
        <v>44676</v>
      </c>
      <c r="V60" s="66" t="s">
        <v>313</v>
      </c>
      <c r="W60" s="66" t="s">
        <v>302</v>
      </c>
      <c r="X60" s="67"/>
      <c r="Y60" s="67"/>
      <c r="Z60" s="67"/>
      <c r="AA60" s="67"/>
      <c r="AB60" s="67"/>
      <c r="AC60" s="67"/>
      <c r="AD60" s="66"/>
      <c r="AE60" s="68"/>
      <c r="AF60" s="66"/>
      <c r="AG60" s="66"/>
      <c r="AH60" s="68"/>
      <c r="AI60" s="66"/>
      <c r="AJ60" s="66"/>
      <c r="AK60" s="68"/>
      <c r="AL60" s="66"/>
      <c r="AM60" s="66"/>
      <c r="AN60" s="68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</row>
    <row r="61" spans="1:164" s="50" customFormat="1" ht="63.75" x14ac:dyDescent="0.2">
      <c r="A61" s="25" t="s">
        <v>31</v>
      </c>
      <c r="B61" s="48" t="s">
        <v>997</v>
      </c>
      <c r="C61" s="61" t="s">
        <v>30</v>
      </c>
      <c r="D61" s="61" t="s">
        <v>33</v>
      </c>
      <c r="E61" s="61" t="s">
        <v>34</v>
      </c>
      <c r="F61" s="61" t="s">
        <v>35</v>
      </c>
      <c r="G61" s="25" t="s">
        <v>1032</v>
      </c>
      <c r="H61" s="21" t="s">
        <v>37</v>
      </c>
      <c r="I61" s="1" t="s">
        <v>303</v>
      </c>
      <c r="J61" s="27">
        <v>44817.637083333299</v>
      </c>
      <c r="K61" s="27">
        <v>44817.637083333299</v>
      </c>
      <c r="L61" s="27">
        <v>44817.637083333299</v>
      </c>
      <c r="M61" s="202">
        <v>2640</v>
      </c>
      <c r="N61" s="61"/>
      <c r="O61" s="62"/>
      <c r="P61" s="26" t="s">
        <v>39</v>
      </c>
      <c r="Q61" s="25" t="s">
        <v>40</v>
      </c>
      <c r="R61" s="63"/>
      <c r="S61" s="64">
        <v>44614</v>
      </c>
      <c r="T61" s="61" t="s">
        <v>114</v>
      </c>
      <c r="U61" s="65">
        <v>44676</v>
      </c>
      <c r="V61" s="66" t="s">
        <v>313</v>
      </c>
      <c r="W61" s="66" t="s">
        <v>302</v>
      </c>
      <c r="X61" s="67"/>
      <c r="Y61" s="67"/>
      <c r="Z61" s="67"/>
      <c r="AA61" s="67"/>
      <c r="AB61" s="67"/>
      <c r="AC61" s="67"/>
      <c r="AD61" s="66"/>
      <c r="AE61" s="68"/>
      <c r="AF61" s="66"/>
      <c r="AG61" s="66"/>
      <c r="AH61" s="68"/>
      <c r="AI61" s="66"/>
      <c r="AJ61" s="66"/>
      <c r="AK61" s="68"/>
      <c r="AL61" s="66"/>
      <c r="AM61" s="66"/>
      <c r="AN61" s="68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</row>
    <row r="62" spans="1:164" s="50" customFormat="1" ht="51" x14ac:dyDescent="0.2">
      <c r="A62" s="25" t="s">
        <v>31</v>
      </c>
      <c r="B62" s="48" t="s">
        <v>998</v>
      </c>
      <c r="C62" s="61" t="s">
        <v>30</v>
      </c>
      <c r="D62" s="61" t="s">
        <v>33</v>
      </c>
      <c r="E62" s="61" t="s">
        <v>34</v>
      </c>
      <c r="F62" s="61" t="s">
        <v>35</v>
      </c>
      <c r="G62" s="25" t="s">
        <v>1033</v>
      </c>
      <c r="H62" s="21" t="s">
        <v>37</v>
      </c>
      <c r="I62" s="1" t="s">
        <v>303</v>
      </c>
      <c r="J62" s="27">
        <v>44820.386458333298</v>
      </c>
      <c r="K62" s="27">
        <v>44820.386458333298</v>
      </c>
      <c r="L62" s="27">
        <v>44820.386458333298</v>
      </c>
      <c r="M62" s="202">
        <v>3800</v>
      </c>
      <c r="N62" s="61"/>
      <c r="O62" s="62"/>
      <c r="P62" s="26" t="s">
        <v>1056</v>
      </c>
      <c r="Q62" s="25" t="s">
        <v>1076</v>
      </c>
      <c r="R62" s="63"/>
      <c r="S62" s="64">
        <v>44614</v>
      </c>
      <c r="T62" s="61" t="s">
        <v>114</v>
      </c>
      <c r="U62" s="65">
        <v>44676</v>
      </c>
      <c r="V62" s="66" t="s">
        <v>313</v>
      </c>
      <c r="W62" s="66" t="s">
        <v>302</v>
      </c>
      <c r="X62" s="67"/>
      <c r="Y62" s="67"/>
      <c r="Z62" s="67"/>
      <c r="AA62" s="67"/>
      <c r="AB62" s="67"/>
      <c r="AC62" s="67"/>
      <c r="AD62" s="66"/>
      <c r="AE62" s="68"/>
      <c r="AF62" s="66"/>
      <c r="AG62" s="66"/>
      <c r="AH62" s="68"/>
      <c r="AI62" s="66"/>
      <c r="AJ62" s="66"/>
      <c r="AK62" s="68"/>
      <c r="AL62" s="66"/>
      <c r="AM62" s="66"/>
      <c r="AN62" s="68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</row>
    <row r="63" spans="1:164" s="50" customFormat="1" ht="38.25" x14ac:dyDescent="0.2">
      <c r="A63" s="25" t="s">
        <v>31</v>
      </c>
      <c r="B63" s="48" t="s">
        <v>999</v>
      </c>
      <c r="C63" s="61" t="s">
        <v>30</v>
      </c>
      <c r="D63" s="61" t="s">
        <v>33</v>
      </c>
      <c r="E63" s="61" t="s">
        <v>34</v>
      </c>
      <c r="F63" s="61" t="s">
        <v>35</v>
      </c>
      <c r="G63" s="25" t="s">
        <v>1034</v>
      </c>
      <c r="H63" s="21" t="s">
        <v>37</v>
      </c>
      <c r="I63" s="1" t="s">
        <v>303</v>
      </c>
      <c r="J63" s="27">
        <v>44820.400115740696</v>
      </c>
      <c r="K63" s="27">
        <v>44820.400115740696</v>
      </c>
      <c r="L63" s="27">
        <v>44820.400115740696</v>
      </c>
      <c r="M63" s="202">
        <v>1499</v>
      </c>
      <c r="N63" s="61"/>
      <c r="O63" s="62"/>
      <c r="P63" s="26" t="s">
        <v>1055</v>
      </c>
      <c r="Q63" s="25" t="s">
        <v>1075</v>
      </c>
      <c r="R63" s="63"/>
      <c r="S63" s="64">
        <v>44614</v>
      </c>
      <c r="T63" s="61" t="s">
        <v>114</v>
      </c>
      <c r="U63" s="65">
        <v>44676</v>
      </c>
      <c r="V63" s="66" t="s">
        <v>313</v>
      </c>
      <c r="W63" s="66" t="s">
        <v>302</v>
      </c>
      <c r="X63" s="67"/>
      <c r="Y63" s="67"/>
      <c r="Z63" s="67"/>
      <c r="AA63" s="67"/>
      <c r="AB63" s="67"/>
      <c r="AC63" s="67"/>
      <c r="AD63" s="66"/>
      <c r="AE63" s="68"/>
      <c r="AF63" s="66"/>
      <c r="AG63" s="66"/>
      <c r="AH63" s="68"/>
      <c r="AI63" s="66"/>
      <c r="AJ63" s="66"/>
      <c r="AK63" s="68"/>
      <c r="AL63" s="66"/>
      <c r="AM63" s="66"/>
      <c r="AN63" s="68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</row>
    <row r="64" spans="1:164" s="50" customFormat="1" ht="63.75" x14ac:dyDescent="0.2">
      <c r="A64" s="25" t="s">
        <v>31</v>
      </c>
      <c r="B64" s="48" t="s">
        <v>1000</v>
      </c>
      <c r="C64" s="61" t="s">
        <v>30</v>
      </c>
      <c r="D64" s="61" t="s">
        <v>33</v>
      </c>
      <c r="E64" s="61" t="s">
        <v>34</v>
      </c>
      <c r="F64" s="61" t="s">
        <v>35</v>
      </c>
      <c r="G64" s="25" t="s">
        <v>1035</v>
      </c>
      <c r="H64" s="21" t="s">
        <v>37</v>
      </c>
      <c r="I64" s="1" t="s">
        <v>303</v>
      </c>
      <c r="J64" s="27">
        <v>44861.418912036999</v>
      </c>
      <c r="K64" s="27">
        <v>44861.418912036999</v>
      </c>
      <c r="L64" s="27">
        <v>44861.418912036999</v>
      </c>
      <c r="M64" s="202">
        <v>1187.5</v>
      </c>
      <c r="N64" s="61"/>
      <c r="O64" s="62"/>
      <c r="P64" s="26" t="s">
        <v>1045</v>
      </c>
      <c r="Q64" s="25" t="s">
        <v>1065</v>
      </c>
      <c r="R64" s="63"/>
      <c r="S64" s="64">
        <v>44614</v>
      </c>
      <c r="T64" s="61" t="s">
        <v>114</v>
      </c>
      <c r="U64" s="65">
        <v>44676</v>
      </c>
      <c r="V64" s="66" t="s">
        <v>313</v>
      </c>
      <c r="W64" s="66" t="s">
        <v>302</v>
      </c>
      <c r="X64" s="67"/>
      <c r="Y64" s="67"/>
      <c r="Z64" s="67"/>
      <c r="AA64" s="67"/>
      <c r="AB64" s="67"/>
      <c r="AC64" s="67"/>
      <c r="AD64" s="66"/>
      <c r="AE64" s="68"/>
      <c r="AF64" s="66"/>
      <c r="AG64" s="66"/>
      <c r="AH64" s="68"/>
      <c r="AI64" s="66"/>
      <c r="AJ64" s="66"/>
      <c r="AK64" s="68"/>
      <c r="AL64" s="66"/>
      <c r="AM64" s="66"/>
      <c r="AN64" s="68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</row>
    <row r="65" spans="1:164" s="50" customFormat="1" ht="89.25" x14ac:dyDescent="0.2">
      <c r="A65" s="25" t="s">
        <v>31</v>
      </c>
      <c r="B65" s="48" t="s">
        <v>1001</v>
      </c>
      <c r="C65" s="61" t="s">
        <v>30</v>
      </c>
      <c r="D65" s="61" t="s">
        <v>33</v>
      </c>
      <c r="E65" s="61" t="s">
        <v>34</v>
      </c>
      <c r="F65" s="61" t="s">
        <v>35</v>
      </c>
      <c r="G65" s="25" t="s">
        <v>1036</v>
      </c>
      <c r="H65" s="21" t="s">
        <v>37</v>
      </c>
      <c r="I65" s="1" t="s">
        <v>303</v>
      </c>
      <c r="J65" s="27">
        <v>44862.341932870397</v>
      </c>
      <c r="K65" s="27">
        <v>44862.341932870397</v>
      </c>
      <c r="L65" s="27">
        <v>44862.341932870397</v>
      </c>
      <c r="M65" s="202">
        <v>400</v>
      </c>
      <c r="N65" s="61"/>
      <c r="O65" s="62"/>
      <c r="P65" s="26" t="s">
        <v>1057</v>
      </c>
      <c r="Q65" s="25" t="s">
        <v>1077</v>
      </c>
      <c r="R65" s="63"/>
      <c r="S65" s="64">
        <v>44614</v>
      </c>
      <c r="T65" s="61" t="s">
        <v>114</v>
      </c>
      <c r="U65" s="65">
        <v>44676</v>
      </c>
      <c r="V65" s="66" t="s">
        <v>313</v>
      </c>
      <c r="W65" s="66" t="s">
        <v>302</v>
      </c>
      <c r="X65" s="67"/>
      <c r="Y65" s="67"/>
      <c r="Z65" s="67"/>
      <c r="AA65" s="67"/>
      <c r="AB65" s="67"/>
      <c r="AC65" s="67"/>
      <c r="AD65" s="66"/>
      <c r="AE65" s="68"/>
      <c r="AF65" s="66"/>
      <c r="AG65" s="66"/>
      <c r="AH65" s="68"/>
      <c r="AI65" s="66"/>
      <c r="AJ65" s="66"/>
      <c r="AK65" s="68"/>
      <c r="AL65" s="66"/>
      <c r="AM65" s="66"/>
      <c r="AN65" s="68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</row>
    <row r="66" spans="1:164" s="50" customFormat="1" ht="63.75" x14ac:dyDescent="0.2">
      <c r="A66" s="25" t="s">
        <v>31</v>
      </c>
      <c r="B66" s="48" t="s">
        <v>1002</v>
      </c>
      <c r="C66" s="61" t="s">
        <v>30</v>
      </c>
      <c r="D66" s="61" t="s">
        <v>33</v>
      </c>
      <c r="E66" s="61" t="s">
        <v>34</v>
      </c>
      <c r="F66" s="61" t="s">
        <v>35</v>
      </c>
      <c r="G66" s="25" t="s">
        <v>1037</v>
      </c>
      <c r="H66" s="21" t="s">
        <v>37</v>
      </c>
      <c r="I66" s="1" t="s">
        <v>303</v>
      </c>
      <c r="J66" s="27">
        <v>44866.352511574099</v>
      </c>
      <c r="K66" s="27">
        <v>44866.352511574099</v>
      </c>
      <c r="L66" s="27">
        <v>44866.352511574099</v>
      </c>
      <c r="M66" s="202">
        <v>220</v>
      </c>
      <c r="N66" s="61"/>
      <c r="O66" s="62"/>
      <c r="P66" s="26" t="s">
        <v>1058</v>
      </c>
      <c r="Q66" s="25" t="s">
        <v>1078</v>
      </c>
      <c r="R66" s="63"/>
      <c r="S66" s="64">
        <v>44614</v>
      </c>
      <c r="T66" s="61" t="s">
        <v>114</v>
      </c>
      <c r="U66" s="65">
        <v>44676</v>
      </c>
      <c r="V66" s="66" t="s">
        <v>313</v>
      </c>
      <c r="W66" s="66" t="s">
        <v>302</v>
      </c>
      <c r="X66" s="67"/>
      <c r="Y66" s="67"/>
      <c r="Z66" s="67"/>
      <c r="AA66" s="67"/>
      <c r="AB66" s="67"/>
      <c r="AC66" s="67"/>
      <c r="AD66" s="66"/>
      <c r="AE66" s="68"/>
      <c r="AF66" s="66"/>
      <c r="AG66" s="66"/>
      <c r="AH66" s="68"/>
      <c r="AI66" s="66"/>
      <c r="AJ66" s="66"/>
      <c r="AK66" s="68"/>
      <c r="AL66" s="66"/>
      <c r="AM66" s="66"/>
      <c r="AN66" s="68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</row>
    <row r="67" spans="1:164" s="50" customFormat="1" ht="89.25" x14ac:dyDescent="0.2">
      <c r="A67" s="25" t="s">
        <v>31</v>
      </c>
      <c r="B67" s="48" t="s">
        <v>1003</v>
      </c>
      <c r="C67" s="61" t="s">
        <v>30</v>
      </c>
      <c r="D67" s="61" t="s">
        <v>33</v>
      </c>
      <c r="E67" s="61" t="s">
        <v>34</v>
      </c>
      <c r="F67" s="61" t="s">
        <v>35</v>
      </c>
      <c r="G67" s="25" t="s">
        <v>1038</v>
      </c>
      <c r="H67" s="21" t="s">
        <v>37</v>
      </c>
      <c r="I67" s="1" t="s">
        <v>303</v>
      </c>
      <c r="J67" s="27">
        <v>44901.664664351898</v>
      </c>
      <c r="K67" s="27">
        <v>44901.664664351898</v>
      </c>
      <c r="L67" s="27">
        <v>44901.664664351898</v>
      </c>
      <c r="M67" s="202">
        <v>1085.97</v>
      </c>
      <c r="N67" s="61"/>
      <c r="O67" s="62"/>
      <c r="P67" s="26" t="s">
        <v>106</v>
      </c>
      <c r="Q67" s="25" t="s">
        <v>107</v>
      </c>
      <c r="R67" s="63"/>
      <c r="S67" s="64">
        <v>44614</v>
      </c>
      <c r="T67" s="61" t="s">
        <v>114</v>
      </c>
      <c r="U67" s="65">
        <v>44676</v>
      </c>
      <c r="V67" s="66" t="s">
        <v>313</v>
      </c>
      <c r="W67" s="66" t="s">
        <v>302</v>
      </c>
      <c r="X67" s="67"/>
      <c r="Y67" s="67"/>
      <c r="Z67" s="67"/>
      <c r="AA67" s="67"/>
      <c r="AB67" s="67"/>
      <c r="AC67" s="67"/>
      <c r="AD67" s="66"/>
      <c r="AE67" s="68"/>
      <c r="AF67" s="66"/>
      <c r="AG67" s="66"/>
      <c r="AH67" s="68"/>
      <c r="AI67" s="66"/>
      <c r="AJ67" s="66"/>
      <c r="AK67" s="68"/>
      <c r="AL67" s="66"/>
      <c r="AM67" s="66"/>
      <c r="AN67" s="68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</row>
    <row r="68" spans="1:164" s="50" customFormat="1" ht="76.5" x14ac:dyDescent="0.2">
      <c r="A68" s="25" t="s">
        <v>31</v>
      </c>
      <c r="B68" s="48" t="s">
        <v>1004</v>
      </c>
      <c r="C68" s="61" t="s">
        <v>30</v>
      </c>
      <c r="D68" s="61" t="s">
        <v>33</v>
      </c>
      <c r="E68" s="61" t="s">
        <v>34</v>
      </c>
      <c r="F68" s="61" t="s">
        <v>35</v>
      </c>
      <c r="G68" s="25" t="s">
        <v>1039</v>
      </c>
      <c r="H68" s="21" t="s">
        <v>37</v>
      </c>
      <c r="I68" s="1" t="s">
        <v>303</v>
      </c>
      <c r="J68" s="27">
        <v>44904.576759259297</v>
      </c>
      <c r="K68" s="27">
        <v>44904.576759259297</v>
      </c>
      <c r="L68" s="27">
        <v>44904.576759259297</v>
      </c>
      <c r="M68" s="202">
        <v>1113</v>
      </c>
      <c r="N68" s="61"/>
      <c r="O68" s="62"/>
      <c r="P68" s="26" t="s">
        <v>1059</v>
      </c>
      <c r="Q68" s="25" t="s">
        <v>1079</v>
      </c>
      <c r="R68" s="63"/>
      <c r="S68" s="64">
        <v>44614</v>
      </c>
      <c r="T68" s="61" t="s">
        <v>114</v>
      </c>
      <c r="U68" s="65">
        <v>44676</v>
      </c>
      <c r="V68" s="66" t="s">
        <v>313</v>
      </c>
      <c r="W68" s="66" t="s">
        <v>302</v>
      </c>
      <c r="X68" s="67"/>
      <c r="Y68" s="67"/>
      <c r="Z68" s="67"/>
      <c r="AA68" s="67"/>
      <c r="AB68" s="67"/>
      <c r="AC68" s="67"/>
      <c r="AD68" s="66"/>
      <c r="AE68" s="68"/>
      <c r="AF68" s="66"/>
      <c r="AG68" s="66"/>
      <c r="AH68" s="68"/>
      <c r="AI68" s="66"/>
      <c r="AJ68" s="66"/>
      <c r="AK68" s="68"/>
      <c r="AL68" s="66"/>
      <c r="AM68" s="66"/>
      <c r="AN68" s="68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</row>
    <row r="69" spans="1:164" s="50" customFormat="1" ht="89.25" x14ac:dyDescent="0.2">
      <c r="A69" s="25" t="s">
        <v>31</v>
      </c>
      <c r="B69" s="48" t="s">
        <v>67</v>
      </c>
      <c r="C69" s="25" t="s">
        <v>30</v>
      </c>
      <c r="D69" s="25" t="s">
        <v>34</v>
      </c>
      <c r="E69" s="25" t="s">
        <v>68</v>
      </c>
      <c r="F69" s="25" t="s">
        <v>8</v>
      </c>
      <c r="G69" s="25" t="s">
        <v>69</v>
      </c>
      <c r="H69" s="25" t="s">
        <v>37</v>
      </c>
      <c r="I69" s="1" t="s">
        <v>303</v>
      </c>
      <c r="J69" s="27">
        <v>44617</v>
      </c>
      <c r="K69" s="27">
        <v>44981</v>
      </c>
      <c r="L69" s="27">
        <v>44617</v>
      </c>
      <c r="M69" s="202">
        <v>11640</v>
      </c>
      <c r="N69" s="25" t="s">
        <v>38</v>
      </c>
      <c r="O69" s="42">
        <v>5307.44</v>
      </c>
      <c r="P69" s="25" t="s">
        <v>70</v>
      </c>
      <c r="Q69" s="25" t="s">
        <v>71</v>
      </c>
      <c r="R69" s="43" t="s">
        <v>72</v>
      </c>
      <c r="S69" s="27">
        <v>44592</v>
      </c>
      <c r="T69" s="25" t="s">
        <v>42</v>
      </c>
      <c r="U69" s="44">
        <v>44617</v>
      </c>
      <c r="V69" s="7" t="s">
        <v>313</v>
      </c>
      <c r="W69" s="45" t="s">
        <v>302</v>
      </c>
      <c r="X69" s="45" t="s">
        <v>303</v>
      </c>
      <c r="Y69" s="45" t="s">
        <v>304</v>
      </c>
      <c r="Z69" s="45" t="s">
        <v>303</v>
      </c>
      <c r="AA69" s="45" t="s">
        <v>303</v>
      </c>
      <c r="AB69" s="45" t="s">
        <v>303</v>
      </c>
      <c r="AC69" s="45">
        <v>12</v>
      </c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</row>
    <row r="70" spans="1:164" s="50" customFormat="1" ht="51" hidden="1" x14ac:dyDescent="0.2">
      <c r="A70" s="25" t="s">
        <v>31</v>
      </c>
      <c r="B70" s="48" t="s">
        <v>334</v>
      </c>
      <c r="C70" s="25" t="s">
        <v>307</v>
      </c>
      <c r="D70" s="25" t="s">
        <v>34</v>
      </c>
      <c r="E70" s="25" t="s">
        <v>109</v>
      </c>
      <c r="F70" s="25" t="s">
        <v>310</v>
      </c>
      <c r="G70" s="25" t="s">
        <v>130</v>
      </c>
      <c r="H70" s="25" t="s">
        <v>37</v>
      </c>
      <c r="I70" s="1" t="s">
        <v>303</v>
      </c>
      <c r="J70" s="27">
        <v>44636</v>
      </c>
      <c r="K70" s="27">
        <v>45000</v>
      </c>
      <c r="L70" s="27">
        <v>44631</v>
      </c>
      <c r="M70" s="202">
        <v>33772.300000000003</v>
      </c>
      <c r="N70" s="26" t="s">
        <v>38</v>
      </c>
      <c r="O70" s="41">
        <v>8413.74</v>
      </c>
      <c r="P70" s="26" t="s">
        <v>335</v>
      </c>
      <c r="Q70" s="25" t="s">
        <v>336</v>
      </c>
      <c r="R70" s="26" t="s">
        <v>337</v>
      </c>
      <c r="S70" s="27">
        <v>44607</v>
      </c>
      <c r="T70" s="25" t="s">
        <v>74</v>
      </c>
      <c r="U70" s="44">
        <v>44631</v>
      </c>
      <c r="V70" s="7" t="s">
        <v>313</v>
      </c>
      <c r="W70" s="45" t="s">
        <v>305</v>
      </c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</row>
    <row r="71" spans="1:164" s="50" customFormat="1" ht="63.75" hidden="1" x14ac:dyDescent="0.2">
      <c r="A71" s="25" t="s">
        <v>31</v>
      </c>
      <c r="B71" s="48" t="s">
        <v>338</v>
      </c>
      <c r="C71" s="25" t="s">
        <v>307</v>
      </c>
      <c r="D71" s="25" t="s">
        <v>34</v>
      </c>
      <c r="E71" s="25" t="s">
        <v>109</v>
      </c>
      <c r="F71" s="25" t="s">
        <v>310</v>
      </c>
      <c r="G71" s="25" t="s">
        <v>130</v>
      </c>
      <c r="H71" s="25" t="s">
        <v>37</v>
      </c>
      <c r="I71" s="1" t="s">
        <v>303</v>
      </c>
      <c r="J71" s="27">
        <v>44636</v>
      </c>
      <c r="K71" s="27">
        <v>45000</v>
      </c>
      <c r="L71" s="27">
        <v>44631</v>
      </c>
      <c r="M71" s="202">
        <v>48126.66</v>
      </c>
      <c r="N71" s="26" t="s">
        <v>38</v>
      </c>
      <c r="O71" s="41">
        <v>36334.9</v>
      </c>
      <c r="P71" s="26" t="s">
        <v>339</v>
      </c>
      <c r="Q71" s="25" t="s">
        <v>340</v>
      </c>
      <c r="R71" s="26" t="s">
        <v>337</v>
      </c>
      <c r="S71" s="27">
        <v>44607</v>
      </c>
      <c r="T71" s="25" t="s">
        <v>74</v>
      </c>
      <c r="U71" s="44">
        <v>44631</v>
      </c>
      <c r="V71" s="7" t="s">
        <v>313</v>
      </c>
      <c r="W71" s="45" t="s">
        <v>305</v>
      </c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164" s="50" customFormat="1" ht="89.25" hidden="1" x14ac:dyDescent="0.2">
      <c r="A72" s="21" t="s">
        <v>82</v>
      </c>
      <c r="B72" s="22" t="s">
        <v>770</v>
      </c>
      <c r="C72" s="21" t="s">
        <v>613</v>
      </c>
      <c r="D72" s="21" t="s">
        <v>34</v>
      </c>
      <c r="E72" s="21" t="s">
        <v>599</v>
      </c>
      <c r="F72" s="21" t="s">
        <v>8</v>
      </c>
      <c r="G72" s="21" t="s">
        <v>771</v>
      </c>
      <c r="H72" s="21" t="s">
        <v>37</v>
      </c>
      <c r="I72" s="1" t="s">
        <v>303</v>
      </c>
      <c r="J72" s="23">
        <v>44739</v>
      </c>
      <c r="K72" s="23">
        <v>44921</v>
      </c>
      <c r="L72" s="23">
        <v>44739</v>
      </c>
      <c r="M72" s="201">
        <v>13121.12</v>
      </c>
      <c r="N72" s="32" t="s">
        <v>38</v>
      </c>
      <c r="O72" s="24">
        <v>0</v>
      </c>
      <c r="P72" s="32" t="s">
        <v>772</v>
      </c>
      <c r="Q72" s="21" t="s">
        <v>773</v>
      </c>
      <c r="R72" s="32" t="s">
        <v>224</v>
      </c>
      <c r="S72" s="23">
        <v>44704</v>
      </c>
      <c r="T72" s="21" t="s">
        <v>220</v>
      </c>
      <c r="U72" s="28">
        <v>44722</v>
      </c>
      <c r="V72" s="7" t="s">
        <v>313</v>
      </c>
      <c r="W72" s="29" t="s">
        <v>302</v>
      </c>
      <c r="X72" s="30">
        <v>44719</v>
      </c>
      <c r="Y72" s="29" t="s">
        <v>304</v>
      </c>
      <c r="Z72" s="29" t="s">
        <v>37</v>
      </c>
      <c r="AA72" s="29" t="s">
        <v>303</v>
      </c>
      <c r="AB72" s="29" t="s">
        <v>314</v>
      </c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</row>
    <row r="73" spans="1:164" s="72" customFormat="1" ht="76.5" hidden="1" x14ac:dyDescent="0.2">
      <c r="A73" s="21" t="s">
        <v>31</v>
      </c>
      <c r="B73" s="22" t="s">
        <v>804</v>
      </c>
      <c r="C73" s="21" t="s">
        <v>605</v>
      </c>
      <c r="D73" s="21" t="s">
        <v>34</v>
      </c>
      <c r="E73" s="21" t="s">
        <v>729</v>
      </c>
      <c r="F73" s="21" t="s">
        <v>8</v>
      </c>
      <c r="G73" s="21" t="s">
        <v>805</v>
      </c>
      <c r="H73" s="21" t="s">
        <v>37</v>
      </c>
      <c r="I73" s="1" t="s">
        <v>303</v>
      </c>
      <c r="J73" s="23">
        <v>44805</v>
      </c>
      <c r="K73" s="23">
        <v>45168</v>
      </c>
      <c r="L73" s="23">
        <v>44804</v>
      </c>
      <c r="M73" s="201">
        <v>22396</v>
      </c>
      <c r="N73" s="32" t="s">
        <v>38</v>
      </c>
      <c r="O73" s="24">
        <v>0</v>
      </c>
      <c r="P73" s="32" t="s">
        <v>806</v>
      </c>
      <c r="Q73" s="21" t="s">
        <v>807</v>
      </c>
      <c r="R73" s="32" t="s">
        <v>626</v>
      </c>
      <c r="S73" s="23">
        <v>44775</v>
      </c>
      <c r="T73" s="21" t="s">
        <v>139</v>
      </c>
      <c r="U73" s="28">
        <v>44804</v>
      </c>
      <c r="V73" s="7" t="s">
        <v>313</v>
      </c>
      <c r="W73" s="29" t="s">
        <v>302</v>
      </c>
      <c r="X73" s="30">
        <v>44783</v>
      </c>
      <c r="Y73" s="29" t="s">
        <v>304</v>
      </c>
      <c r="Z73" s="29" t="s">
        <v>837</v>
      </c>
      <c r="AA73" s="29" t="s">
        <v>303</v>
      </c>
      <c r="AB73" s="39" t="s">
        <v>314</v>
      </c>
      <c r="AC73" s="34"/>
      <c r="AD73" s="38" t="s">
        <v>936</v>
      </c>
      <c r="AE73" s="34"/>
      <c r="AF73" s="29" t="s">
        <v>937</v>
      </c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</row>
    <row r="74" spans="1:164" s="72" customFormat="1" ht="76.5" x14ac:dyDescent="0.2">
      <c r="A74" s="25" t="s">
        <v>31</v>
      </c>
      <c r="B74" s="48" t="s">
        <v>73</v>
      </c>
      <c r="C74" s="25" t="s">
        <v>30</v>
      </c>
      <c r="D74" s="25" t="s">
        <v>74</v>
      </c>
      <c r="E74" s="25" t="s">
        <v>75</v>
      </c>
      <c r="F74" s="25" t="s">
        <v>35</v>
      </c>
      <c r="G74" s="25" t="s">
        <v>76</v>
      </c>
      <c r="H74" s="25" t="s">
        <v>37</v>
      </c>
      <c r="I74" s="1" t="s">
        <v>303</v>
      </c>
      <c r="J74" s="27">
        <v>44593</v>
      </c>
      <c r="K74" s="27">
        <v>44593</v>
      </c>
      <c r="L74" s="27">
        <v>44593</v>
      </c>
      <c r="M74" s="202">
        <v>39516</v>
      </c>
      <c r="N74" s="25" t="s">
        <v>38</v>
      </c>
      <c r="O74" s="42">
        <v>39516</v>
      </c>
      <c r="P74" s="25" t="s">
        <v>77</v>
      </c>
      <c r="Q74" s="25" t="s">
        <v>78</v>
      </c>
      <c r="R74" s="43" t="s">
        <v>41</v>
      </c>
      <c r="S74" s="27">
        <v>44593</v>
      </c>
      <c r="T74" s="25" t="s">
        <v>42</v>
      </c>
      <c r="U74" s="44">
        <v>44593</v>
      </c>
      <c r="V74" s="7" t="s">
        <v>313</v>
      </c>
      <c r="W74" s="45" t="s">
        <v>305</v>
      </c>
      <c r="X74" s="45" t="s">
        <v>303</v>
      </c>
      <c r="Y74" s="45" t="s">
        <v>304</v>
      </c>
      <c r="Z74" s="45" t="s">
        <v>303</v>
      </c>
      <c r="AA74" s="45" t="s">
        <v>303</v>
      </c>
      <c r="AB74" s="45" t="s">
        <v>303</v>
      </c>
      <c r="AC74" s="45">
        <f>K74-J74</f>
        <v>0</v>
      </c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</row>
    <row r="75" spans="1:164" s="50" customFormat="1" ht="51" hidden="1" x14ac:dyDescent="0.2">
      <c r="A75" s="25" t="s">
        <v>31</v>
      </c>
      <c r="B75" s="48" t="s">
        <v>341</v>
      </c>
      <c r="C75" s="25" t="s">
        <v>307</v>
      </c>
      <c r="D75" s="25" t="s">
        <v>74</v>
      </c>
      <c r="E75" s="25" t="s">
        <v>117</v>
      </c>
      <c r="F75" s="25" t="s">
        <v>310</v>
      </c>
      <c r="G75" s="25" t="s">
        <v>34</v>
      </c>
      <c r="H75" s="25" t="s">
        <v>37</v>
      </c>
      <c r="I75" s="1" t="s">
        <v>303</v>
      </c>
      <c r="J75" s="27">
        <v>44658</v>
      </c>
      <c r="K75" s="27">
        <v>45022</v>
      </c>
      <c r="L75" s="27">
        <v>44655</v>
      </c>
      <c r="M75" s="202">
        <v>109409.2</v>
      </c>
      <c r="N75" s="26" t="s">
        <v>38</v>
      </c>
      <c r="O75" s="41">
        <v>0</v>
      </c>
      <c r="P75" s="26" t="s">
        <v>342</v>
      </c>
      <c r="Q75" s="25" t="s">
        <v>343</v>
      </c>
      <c r="R75" s="26" t="s">
        <v>337</v>
      </c>
      <c r="S75" s="27">
        <v>44617</v>
      </c>
      <c r="T75" s="25" t="s">
        <v>68</v>
      </c>
      <c r="U75" s="44">
        <v>44650</v>
      </c>
      <c r="V75" s="7" t="s">
        <v>313</v>
      </c>
      <c r="W75" s="45" t="s">
        <v>305</v>
      </c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</row>
    <row r="76" spans="1:164" s="50" customFormat="1" ht="76.5" hidden="1" x14ac:dyDescent="0.2">
      <c r="A76" s="21" t="s">
        <v>82</v>
      </c>
      <c r="B76" s="22" t="s">
        <v>802</v>
      </c>
      <c r="C76" s="21" t="s">
        <v>613</v>
      </c>
      <c r="D76" s="21" t="s">
        <v>74</v>
      </c>
      <c r="E76" s="21" t="s">
        <v>69</v>
      </c>
      <c r="F76" s="21" t="s">
        <v>8</v>
      </c>
      <c r="G76" s="21" t="s">
        <v>803</v>
      </c>
      <c r="H76" s="21" t="s">
        <v>37</v>
      </c>
      <c r="I76" s="1" t="s">
        <v>303</v>
      </c>
      <c r="J76" s="23">
        <v>44789</v>
      </c>
      <c r="K76" s="23">
        <v>44972</v>
      </c>
      <c r="L76" s="23">
        <v>44788</v>
      </c>
      <c r="M76" s="201">
        <v>135141.15</v>
      </c>
      <c r="N76" s="32" t="s">
        <v>38</v>
      </c>
      <c r="O76" s="24">
        <v>0</v>
      </c>
      <c r="P76" s="32" t="s">
        <v>675</v>
      </c>
      <c r="Q76" s="21" t="s">
        <v>676</v>
      </c>
      <c r="R76" s="32" t="s">
        <v>64</v>
      </c>
      <c r="S76" s="23">
        <v>44748</v>
      </c>
      <c r="T76" s="21" t="s">
        <v>129</v>
      </c>
      <c r="U76" s="28">
        <v>44788</v>
      </c>
      <c r="V76" s="7" t="s">
        <v>313</v>
      </c>
      <c r="W76" s="29" t="s">
        <v>302</v>
      </c>
      <c r="X76" s="30">
        <v>44776</v>
      </c>
      <c r="Y76" s="29" t="s">
        <v>304</v>
      </c>
      <c r="Z76" s="29" t="s">
        <v>37</v>
      </c>
      <c r="AA76" s="29" t="s">
        <v>303</v>
      </c>
      <c r="AB76" s="29" t="s">
        <v>314</v>
      </c>
      <c r="AC76" s="34"/>
      <c r="AD76" s="38" t="s">
        <v>678</v>
      </c>
      <c r="AE76" s="60" t="s">
        <v>686</v>
      </c>
      <c r="AF76" s="70">
        <v>155742</v>
      </c>
      <c r="AG76" s="38" t="s">
        <v>828</v>
      </c>
      <c r="AH76" s="60" t="s">
        <v>829</v>
      </c>
      <c r="AI76" s="70">
        <v>156141.34</v>
      </c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</row>
    <row r="77" spans="1:164" s="50" customFormat="1" ht="76.5" hidden="1" x14ac:dyDescent="0.2">
      <c r="A77" s="51" t="s">
        <v>31</v>
      </c>
      <c r="B77" s="153" t="s">
        <v>618</v>
      </c>
      <c r="C77" s="51" t="s">
        <v>605</v>
      </c>
      <c r="D77" s="51" t="s">
        <v>74</v>
      </c>
      <c r="E77" s="51" t="s">
        <v>619</v>
      </c>
      <c r="F77" s="51" t="s">
        <v>8</v>
      </c>
      <c r="G77" s="51" t="s">
        <v>620</v>
      </c>
      <c r="H77" s="51" t="s">
        <v>37</v>
      </c>
      <c r="I77" s="1" t="s">
        <v>303</v>
      </c>
      <c r="J77" s="53">
        <v>44830</v>
      </c>
      <c r="K77" s="53">
        <v>45194</v>
      </c>
      <c r="L77" s="53">
        <v>44827</v>
      </c>
      <c r="M77" s="203">
        <v>14454</v>
      </c>
      <c r="N77" s="52" t="s">
        <v>38</v>
      </c>
      <c r="O77" s="54">
        <v>0</v>
      </c>
      <c r="P77" s="52" t="s">
        <v>195</v>
      </c>
      <c r="Q77" s="51" t="s">
        <v>196</v>
      </c>
      <c r="R77" s="52" t="s">
        <v>197</v>
      </c>
      <c r="S77" s="53">
        <v>44802</v>
      </c>
      <c r="T77" s="51" t="s">
        <v>621</v>
      </c>
      <c r="U77" s="55">
        <v>44818</v>
      </c>
      <c r="V77" s="7" t="s">
        <v>313</v>
      </c>
      <c r="W77" s="56" t="s">
        <v>302</v>
      </c>
      <c r="X77" s="57">
        <v>44812</v>
      </c>
      <c r="Y77" s="56" t="s">
        <v>304</v>
      </c>
      <c r="Z77" s="7" t="s">
        <v>37</v>
      </c>
      <c r="AA77" s="7" t="s">
        <v>303</v>
      </c>
      <c r="AB77" s="7" t="s">
        <v>314</v>
      </c>
      <c r="AC77" s="56">
        <v>12</v>
      </c>
      <c r="AD77" s="56" t="s">
        <v>631</v>
      </c>
      <c r="AE77" s="58" t="s">
        <v>632</v>
      </c>
      <c r="AF77" s="59">
        <v>24978.44</v>
      </c>
      <c r="AG77" s="56" t="s">
        <v>633</v>
      </c>
      <c r="AH77" s="58" t="s">
        <v>634</v>
      </c>
      <c r="AI77" s="59">
        <v>29000</v>
      </c>
      <c r="AJ77" s="56" t="s">
        <v>635</v>
      </c>
      <c r="AK77" s="58" t="s">
        <v>636</v>
      </c>
      <c r="AL77" s="59">
        <v>14468.5</v>
      </c>
      <c r="AM77" s="56" t="s">
        <v>637</v>
      </c>
      <c r="AN77" s="58" t="s">
        <v>638</v>
      </c>
      <c r="AO77" s="59">
        <v>23977</v>
      </c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</row>
    <row r="78" spans="1:164" s="50" customFormat="1" ht="51" hidden="1" x14ac:dyDescent="0.2">
      <c r="A78" s="25" t="s">
        <v>31</v>
      </c>
      <c r="B78" s="48" t="s">
        <v>344</v>
      </c>
      <c r="C78" s="25" t="s">
        <v>307</v>
      </c>
      <c r="D78" s="25" t="s">
        <v>68</v>
      </c>
      <c r="E78" s="25" t="s">
        <v>123</v>
      </c>
      <c r="F78" s="25" t="s">
        <v>310</v>
      </c>
      <c r="G78" s="25" t="s">
        <v>33</v>
      </c>
      <c r="H78" s="25" t="s">
        <v>37</v>
      </c>
      <c r="I78" s="1" t="s">
        <v>303</v>
      </c>
      <c r="J78" s="27">
        <v>44658</v>
      </c>
      <c r="K78" s="27">
        <v>45022</v>
      </c>
      <c r="L78" s="27">
        <v>44657</v>
      </c>
      <c r="M78" s="202">
        <v>151214.70000000001</v>
      </c>
      <c r="N78" s="26" t="s">
        <v>38</v>
      </c>
      <c r="O78" s="41">
        <v>5743.1</v>
      </c>
      <c r="P78" s="26" t="s">
        <v>345</v>
      </c>
      <c r="Q78" s="25" t="s">
        <v>346</v>
      </c>
      <c r="R78" s="26" t="s">
        <v>337</v>
      </c>
      <c r="S78" s="27">
        <v>44617</v>
      </c>
      <c r="T78" s="25" t="s">
        <v>75</v>
      </c>
      <c r="U78" s="44">
        <v>44638</v>
      </c>
      <c r="V78" s="7" t="s">
        <v>313</v>
      </c>
      <c r="W78" s="45" t="s">
        <v>305</v>
      </c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</row>
    <row r="79" spans="1:164" s="50" customFormat="1" ht="51" hidden="1" x14ac:dyDescent="0.2">
      <c r="A79" s="25" t="s">
        <v>31</v>
      </c>
      <c r="B79" s="48" t="s">
        <v>344</v>
      </c>
      <c r="C79" s="25" t="s">
        <v>307</v>
      </c>
      <c r="D79" s="25" t="s">
        <v>68</v>
      </c>
      <c r="E79" s="25" t="s">
        <v>123</v>
      </c>
      <c r="F79" s="25" t="s">
        <v>310</v>
      </c>
      <c r="G79" s="25" t="s">
        <v>33</v>
      </c>
      <c r="H79" s="25" t="s">
        <v>37</v>
      </c>
      <c r="I79" s="1" t="s">
        <v>303</v>
      </c>
      <c r="J79" s="27">
        <v>44658</v>
      </c>
      <c r="K79" s="27">
        <v>45022</v>
      </c>
      <c r="L79" s="27">
        <v>44657</v>
      </c>
      <c r="M79" s="202">
        <v>148485.4</v>
      </c>
      <c r="N79" s="26" t="s">
        <v>38</v>
      </c>
      <c r="O79" s="41">
        <v>1368</v>
      </c>
      <c r="P79" s="26" t="s">
        <v>342</v>
      </c>
      <c r="Q79" s="25" t="s">
        <v>343</v>
      </c>
      <c r="R79" s="26" t="s">
        <v>337</v>
      </c>
      <c r="S79" s="27">
        <v>44617</v>
      </c>
      <c r="T79" s="25" t="s">
        <v>75</v>
      </c>
      <c r="U79" s="44">
        <v>44638</v>
      </c>
      <c r="V79" s="7" t="s">
        <v>313</v>
      </c>
      <c r="W79" s="45" t="s">
        <v>305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164" s="50" customFormat="1" ht="89.25" hidden="1" x14ac:dyDescent="0.2">
      <c r="A80" s="51" t="s">
        <v>31</v>
      </c>
      <c r="B80" s="153" t="s">
        <v>604</v>
      </c>
      <c r="C80" s="51" t="s">
        <v>605</v>
      </c>
      <c r="D80" s="51" t="s">
        <v>68</v>
      </c>
      <c r="E80" s="51" t="s">
        <v>606</v>
      </c>
      <c r="F80" s="51" t="s">
        <v>8</v>
      </c>
      <c r="G80" s="51" t="s">
        <v>607</v>
      </c>
      <c r="H80" s="51" t="s">
        <v>37</v>
      </c>
      <c r="I80" s="1" t="s">
        <v>303</v>
      </c>
      <c r="J80" s="53">
        <v>44861</v>
      </c>
      <c r="K80" s="53">
        <v>44983</v>
      </c>
      <c r="L80" s="53">
        <v>44859</v>
      </c>
      <c r="M80" s="203">
        <v>60339</v>
      </c>
      <c r="N80" s="52" t="s">
        <v>38</v>
      </c>
      <c r="O80" s="54">
        <v>0</v>
      </c>
      <c r="P80" s="52" t="s">
        <v>608</v>
      </c>
      <c r="Q80" s="51" t="s">
        <v>609</v>
      </c>
      <c r="R80" s="52" t="s">
        <v>610</v>
      </c>
      <c r="S80" s="53">
        <v>44830</v>
      </c>
      <c r="T80" s="51" t="s">
        <v>484</v>
      </c>
      <c r="U80" s="55">
        <v>44851</v>
      </c>
      <c r="V80" s="7" t="s">
        <v>313</v>
      </c>
      <c r="W80" s="56" t="s">
        <v>302</v>
      </c>
      <c r="X80" s="57">
        <v>44838</v>
      </c>
      <c r="Y80" s="56" t="s">
        <v>304</v>
      </c>
      <c r="Z80" s="7" t="s">
        <v>37</v>
      </c>
      <c r="AA80" s="7" t="s">
        <v>303</v>
      </c>
      <c r="AB80" s="7" t="s">
        <v>314</v>
      </c>
      <c r="AC80" s="56">
        <v>4</v>
      </c>
      <c r="AD80" s="56" t="s">
        <v>650</v>
      </c>
      <c r="AE80" s="58" t="s">
        <v>651</v>
      </c>
      <c r="AF80" s="59">
        <v>68609.5</v>
      </c>
      <c r="AG80" s="56" t="s">
        <v>652</v>
      </c>
      <c r="AH80" s="58" t="s">
        <v>611</v>
      </c>
      <c r="AI80" s="59">
        <v>61230.64</v>
      </c>
      <c r="AJ80" s="56"/>
      <c r="AK80" s="58"/>
      <c r="AL80" s="56"/>
      <c r="AM80" s="56"/>
      <c r="AN80" s="58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</row>
    <row r="81" spans="1:164" s="50" customFormat="1" ht="51" hidden="1" x14ac:dyDescent="0.2">
      <c r="A81" s="25" t="s">
        <v>31</v>
      </c>
      <c r="B81" s="48" t="s">
        <v>353</v>
      </c>
      <c r="C81" s="25" t="s">
        <v>307</v>
      </c>
      <c r="D81" s="25" t="s">
        <v>75</v>
      </c>
      <c r="E81" s="25" t="s">
        <v>128</v>
      </c>
      <c r="F81" s="25" t="s">
        <v>8</v>
      </c>
      <c r="G81" s="25" t="s">
        <v>360</v>
      </c>
      <c r="H81" s="25" t="s">
        <v>37</v>
      </c>
      <c r="I81" s="1" t="s">
        <v>303</v>
      </c>
      <c r="J81" s="27">
        <v>44662</v>
      </c>
      <c r="K81" s="27">
        <v>44844</v>
      </c>
      <c r="L81" s="27">
        <v>44659</v>
      </c>
      <c r="M81" s="202">
        <v>11659</v>
      </c>
      <c r="N81" s="26" t="s">
        <v>38</v>
      </c>
      <c r="O81" s="41">
        <v>0</v>
      </c>
      <c r="P81" s="26" t="s">
        <v>361</v>
      </c>
      <c r="Q81" s="25" t="s">
        <v>362</v>
      </c>
      <c r="R81" s="26" t="s">
        <v>350</v>
      </c>
      <c r="S81" s="27">
        <v>44634</v>
      </c>
      <c r="T81" s="25" t="s">
        <v>79</v>
      </c>
      <c r="U81" s="44">
        <v>44652</v>
      </c>
      <c r="V81" s="7" t="s">
        <v>313</v>
      </c>
      <c r="W81" s="45" t="s">
        <v>305</v>
      </c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</row>
    <row r="82" spans="1:164" s="93" customFormat="1" ht="51" hidden="1" x14ac:dyDescent="0.2">
      <c r="A82" s="25" t="s">
        <v>31</v>
      </c>
      <c r="B82" s="48" t="s">
        <v>353</v>
      </c>
      <c r="C82" s="25" t="s">
        <v>307</v>
      </c>
      <c r="D82" s="25" t="s">
        <v>75</v>
      </c>
      <c r="E82" s="25" t="s">
        <v>128</v>
      </c>
      <c r="F82" s="25" t="s">
        <v>8</v>
      </c>
      <c r="G82" s="25" t="s">
        <v>354</v>
      </c>
      <c r="H82" s="25" t="s">
        <v>37</v>
      </c>
      <c r="I82" s="1" t="s">
        <v>303</v>
      </c>
      <c r="J82" s="27">
        <v>44662</v>
      </c>
      <c r="K82" s="27">
        <v>44844</v>
      </c>
      <c r="L82" s="27">
        <v>44658</v>
      </c>
      <c r="M82" s="202">
        <v>698</v>
      </c>
      <c r="N82" s="26" t="s">
        <v>38</v>
      </c>
      <c r="O82" s="41">
        <v>0</v>
      </c>
      <c r="P82" s="26" t="s">
        <v>355</v>
      </c>
      <c r="Q82" s="25" t="s">
        <v>356</v>
      </c>
      <c r="R82" s="26" t="s">
        <v>350</v>
      </c>
      <c r="S82" s="27">
        <v>44634</v>
      </c>
      <c r="T82" s="25" t="s">
        <v>79</v>
      </c>
      <c r="U82" s="44">
        <v>44652</v>
      </c>
      <c r="V82" s="7" t="s">
        <v>313</v>
      </c>
      <c r="W82" s="45" t="s">
        <v>305</v>
      </c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</row>
    <row r="83" spans="1:164" s="93" customFormat="1" ht="51" hidden="1" x14ac:dyDescent="0.2">
      <c r="A83" s="25" t="s">
        <v>31</v>
      </c>
      <c r="B83" s="48" t="s">
        <v>351</v>
      </c>
      <c r="C83" s="25" t="s">
        <v>307</v>
      </c>
      <c r="D83" s="25" t="s">
        <v>75</v>
      </c>
      <c r="E83" s="25" t="s">
        <v>128</v>
      </c>
      <c r="F83" s="25" t="s">
        <v>8</v>
      </c>
      <c r="G83" s="25" t="s">
        <v>292</v>
      </c>
      <c r="H83" s="25" t="s">
        <v>37</v>
      </c>
      <c r="I83" s="1" t="s">
        <v>303</v>
      </c>
      <c r="J83" s="27">
        <v>44662</v>
      </c>
      <c r="K83" s="27">
        <v>44844</v>
      </c>
      <c r="L83" s="27">
        <v>44662</v>
      </c>
      <c r="M83" s="202">
        <v>29451</v>
      </c>
      <c r="N83" s="26" t="s">
        <v>38</v>
      </c>
      <c r="O83" s="41">
        <v>0</v>
      </c>
      <c r="P83" s="26" t="s">
        <v>370</v>
      </c>
      <c r="Q83" s="25" t="s">
        <v>371</v>
      </c>
      <c r="R83" s="26" t="s">
        <v>350</v>
      </c>
      <c r="S83" s="27">
        <v>44634</v>
      </c>
      <c r="T83" s="25" t="s">
        <v>79</v>
      </c>
      <c r="U83" s="44">
        <v>44652</v>
      </c>
      <c r="V83" s="7" t="s">
        <v>313</v>
      </c>
      <c r="W83" s="45" t="s">
        <v>305</v>
      </c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</row>
    <row r="84" spans="1:164" s="50" customFormat="1" ht="51" hidden="1" x14ac:dyDescent="0.2">
      <c r="A84" s="25" t="s">
        <v>31</v>
      </c>
      <c r="B84" s="48" t="s">
        <v>347</v>
      </c>
      <c r="C84" s="25" t="s">
        <v>307</v>
      </c>
      <c r="D84" s="25" t="s">
        <v>75</v>
      </c>
      <c r="E84" s="25" t="s">
        <v>128</v>
      </c>
      <c r="F84" s="25" t="s">
        <v>8</v>
      </c>
      <c r="G84" s="25" t="s">
        <v>367</v>
      </c>
      <c r="H84" s="25" t="s">
        <v>37</v>
      </c>
      <c r="I84" s="1" t="s">
        <v>303</v>
      </c>
      <c r="J84" s="27">
        <v>44662</v>
      </c>
      <c r="K84" s="27">
        <v>44844</v>
      </c>
      <c r="L84" s="27">
        <v>44659</v>
      </c>
      <c r="M84" s="202">
        <v>27625</v>
      </c>
      <c r="N84" s="26" t="s">
        <v>38</v>
      </c>
      <c r="O84" s="41">
        <v>0</v>
      </c>
      <c r="P84" s="26" t="s">
        <v>368</v>
      </c>
      <c r="Q84" s="25" t="s">
        <v>369</v>
      </c>
      <c r="R84" s="26" t="s">
        <v>350</v>
      </c>
      <c r="S84" s="27">
        <v>44634</v>
      </c>
      <c r="T84" s="25" t="s">
        <v>79</v>
      </c>
      <c r="U84" s="44">
        <v>44652</v>
      </c>
      <c r="V84" s="7" t="s">
        <v>313</v>
      </c>
      <c r="W84" s="45" t="s">
        <v>305</v>
      </c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</row>
    <row r="85" spans="1:164" s="50" customFormat="1" ht="51" hidden="1" x14ac:dyDescent="0.2">
      <c r="A85" s="25" t="s">
        <v>31</v>
      </c>
      <c r="B85" s="48" t="s">
        <v>347</v>
      </c>
      <c r="C85" s="25" t="s">
        <v>307</v>
      </c>
      <c r="D85" s="25" t="s">
        <v>75</v>
      </c>
      <c r="E85" s="25" t="s">
        <v>128</v>
      </c>
      <c r="F85" s="25" t="s">
        <v>8</v>
      </c>
      <c r="G85" s="25" t="s">
        <v>296</v>
      </c>
      <c r="H85" s="25" t="s">
        <v>37</v>
      </c>
      <c r="I85" s="1" t="s">
        <v>303</v>
      </c>
      <c r="J85" s="27">
        <v>44662</v>
      </c>
      <c r="K85" s="27">
        <v>44844</v>
      </c>
      <c r="L85" s="27">
        <v>44658</v>
      </c>
      <c r="M85" s="202">
        <v>1829</v>
      </c>
      <c r="N85" s="26" t="s">
        <v>38</v>
      </c>
      <c r="O85" s="41">
        <v>0</v>
      </c>
      <c r="P85" s="26" t="s">
        <v>363</v>
      </c>
      <c r="Q85" s="25" t="s">
        <v>364</v>
      </c>
      <c r="R85" s="26" t="s">
        <v>350</v>
      </c>
      <c r="S85" s="27">
        <v>44634</v>
      </c>
      <c r="T85" s="25" t="s">
        <v>79</v>
      </c>
      <c r="U85" s="44">
        <v>44652</v>
      </c>
      <c r="V85" s="7" t="s">
        <v>313</v>
      </c>
      <c r="W85" s="45" t="s">
        <v>305</v>
      </c>
      <c r="X85" s="49"/>
      <c r="Y85" s="49"/>
      <c r="Z85" s="49"/>
      <c r="AA85" s="49"/>
      <c r="AB85" s="49"/>
      <c r="AC85" s="49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72"/>
      <c r="FG85" s="72"/>
      <c r="FH85" s="72"/>
    </row>
    <row r="86" spans="1:164" s="50" customFormat="1" ht="51" hidden="1" x14ac:dyDescent="0.2">
      <c r="A86" s="25" t="s">
        <v>31</v>
      </c>
      <c r="B86" s="48" t="s">
        <v>347</v>
      </c>
      <c r="C86" s="25" t="s">
        <v>307</v>
      </c>
      <c r="D86" s="25" t="s">
        <v>75</v>
      </c>
      <c r="E86" s="25" t="s">
        <v>128</v>
      </c>
      <c r="F86" s="25" t="s">
        <v>8</v>
      </c>
      <c r="G86" s="25" t="s">
        <v>317</v>
      </c>
      <c r="H86" s="25" t="s">
        <v>37</v>
      </c>
      <c r="I86" s="1" t="s">
        <v>303</v>
      </c>
      <c r="J86" s="27">
        <v>44662</v>
      </c>
      <c r="K86" s="27">
        <v>44844</v>
      </c>
      <c r="L86" s="27">
        <v>44659</v>
      </c>
      <c r="M86" s="202">
        <v>522</v>
      </c>
      <c r="N86" s="26" t="s">
        <v>38</v>
      </c>
      <c r="O86" s="41">
        <v>0</v>
      </c>
      <c r="P86" s="26" t="s">
        <v>348</v>
      </c>
      <c r="Q86" s="25" t="s">
        <v>349</v>
      </c>
      <c r="R86" s="26" t="s">
        <v>350</v>
      </c>
      <c r="S86" s="27">
        <v>44634</v>
      </c>
      <c r="T86" s="25" t="s">
        <v>79</v>
      </c>
      <c r="U86" s="44">
        <v>44652</v>
      </c>
      <c r="V86" s="7" t="s">
        <v>313</v>
      </c>
      <c r="W86" s="45" t="s">
        <v>305</v>
      </c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</row>
    <row r="87" spans="1:164" s="50" customFormat="1" ht="51" hidden="1" x14ac:dyDescent="0.2">
      <c r="A87" s="25" t="s">
        <v>31</v>
      </c>
      <c r="B87" s="48" t="s">
        <v>347</v>
      </c>
      <c r="C87" s="25" t="s">
        <v>307</v>
      </c>
      <c r="D87" s="25" t="s">
        <v>75</v>
      </c>
      <c r="E87" s="25" t="s">
        <v>128</v>
      </c>
      <c r="F87" s="25" t="s">
        <v>8</v>
      </c>
      <c r="G87" s="25" t="s">
        <v>301</v>
      </c>
      <c r="H87" s="25" t="s">
        <v>37</v>
      </c>
      <c r="I87" s="1" t="s">
        <v>303</v>
      </c>
      <c r="J87" s="27">
        <v>44662</v>
      </c>
      <c r="K87" s="27">
        <v>44844</v>
      </c>
      <c r="L87" s="27">
        <v>44659</v>
      </c>
      <c r="M87" s="202">
        <v>25100</v>
      </c>
      <c r="N87" s="26" t="s">
        <v>38</v>
      </c>
      <c r="O87" s="41">
        <v>0</v>
      </c>
      <c r="P87" s="26" t="s">
        <v>365</v>
      </c>
      <c r="Q87" s="25" t="s">
        <v>366</v>
      </c>
      <c r="R87" s="26" t="s">
        <v>350</v>
      </c>
      <c r="S87" s="27">
        <v>44634</v>
      </c>
      <c r="T87" s="25" t="s">
        <v>79</v>
      </c>
      <c r="U87" s="44">
        <v>44652</v>
      </c>
      <c r="V87" s="7" t="s">
        <v>313</v>
      </c>
      <c r="W87" s="45" t="s">
        <v>305</v>
      </c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164" s="50" customFormat="1" ht="51" hidden="1" x14ac:dyDescent="0.2">
      <c r="A88" s="25" t="s">
        <v>31</v>
      </c>
      <c r="B88" s="48" t="s">
        <v>351</v>
      </c>
      <c r="C88" s="25" t="s">
        <v>307</v>
      </c>
      <c r="D88" s="25" t="s">
        <v>75</v>
      </c>
      <c r="E88" s="25" t="s">
        <v>128</v>
      </c>
      <c r="F88" s="25" t="s">
        <v>8</v>
      </c>
      <c r="G88" s="25" t="s">
        <v>352</v>
      </c>
      <c r="H88" s="25" t="s">
        <v>37</v>
      </c>
      <c r="I88" s="1" t="s">
        <v>303</v>
      </c>
      <c r="J88" s="27">
        <v>44662</v>
      </c>
      <c r="K88" s="27">
        <v>44844</v>
      </c>
      <c r="L88" s="27">
        <v>44658</v>
      </c>
      <c r="M88" s="202">
        <v>4120</v>
      </c>
      <c r="N88" s="26" t="s">
        <v>38</v>
      </c>
      <c r="O88" s="41">
        <v>0</v>
      </c>
      <c r="P88" s="26" t="s">
        <v>342</v>
      </c>
      <c r="Q88" s="25" t="s">
        <v>343</v>
      </c>
      <c r="R88" s="26" t="s">
        <v>350</v>
      </c>
      <c r="S88" s="27">
        <v>44634</v>
      </c>
      <c r="T88" s="25" t="s">
        <v>79</v>
      </c>
      <c r="U88" s="44">
        <v>44652</v>
      </c>
      <c r="V88" s="7" t="s">
        <v>313</v>
      </c>
      <c r="W88" s="45" t="s">
        <v>305</v>
      </c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164" s="50" customFormat="1" ht="51" hidden="1" x14ac:dyDescent="0.2">
      <c r="A89" s="25" t="s">
        <v>31</v>
      </c>
      <c r="B89" s="48" t="s">
        <v>347</v>
      </c>
      <c r="C89" s="25" t="s">
        <v>307</v>
      </c>
      <c r="D89" s="25" t="s">
        <v>75</v>
      </c>
      <c r="E89" s="25" t="s">
        <v>128</v>
      </c>
      <c r="F89" s="25" t="s">
        <v>8</v>
      </c>
      <c r="G89" s="25" t="s">
        <v>357</v>
      </c>
      <c r="H89" s="25" t="s">
        <v>37</v>
      </c>
      <c r="I89" s="1" t="s">
        <v>303</v>
      </c>
      <c r="J89" s="27">
        <v>44662</v>
      </c>
      <c r="K89" s="27">
        <v>44844</v>
      </c>
      <c r="L89" s="27">
        <v>44659</v>
      </c>
      <c r="M89" s="202">
        <v>9299.68</v>
      </c>
      <c r="N89" s="26" t="s">
        <v>38</v>
      </c>
      <c r="O89" s="41">
        <v>0</v>
      </c>
      <c r="P89" s="26" t="s">
        <v>358</v>
      </c>
      <c r="Q89" s="25" t="s">
        <v>359</v>
      </c>
      <c r="R89" s="26" t="s">
        <v>350</v>
      </c>
      <c r="S89" s="27">
        <v>44634</v>
      </c>
      <c r="T89" s="25" t="s">
        <v>79</v>
      </c>
      <c r="U89" s="44">
        <v>44652</v>
      </c>
      <c r="V89" s="7" t="s">
        <v>313</v>
      </c>
      <c r="W89" s="45" t="s">
        <v>305</v>
      </c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</row>
    <row r="90" spans="1:164" s="50" customFormat="1" ht="89.25" hidden="1" x14ac:dyDescent="0.2">
      <c r="A90" s="21" t="s">
        <v>82</v>
      </c>
      <c r="B90" s="22" t="s">
        <v>688</v>
      </c>
      <c r="C90" s="21" t="s">
        <v>613</v>
      </c>
      <c r="D90" s="21" t="s">
        <v>75</v>
      </c>
      <c r="E90" s="21" t="s">
        <v>689</v>
      </c>
      <c r="F90" s="21" t="s">
        <v>8</v>
      </c>
      <c r="G90" s="21" t="s">
        <v>690</v>
      </c>
      <c r="H90" s="21" t="s">
        <v>37</v>
      </c>
      <c r="I90" s="1" t="s">
        <v>303</v>
      </c>
      <c r="J90" s="23">
        <v>44903</v>
      </c>
      <c r="K90" s="23">
        <v>45051</v>
      </c>
      <c r="L90" s="23">
        <v>44901</v>
      </c>
      <c r="M90" s="201">
        <v>260046.99</v>
      </c>
      <c r="N90" s="21" t="s">
        <v>38</v>
      </c>
      <c r="O90" s="24">
        <v>260046.99</v>
      </c>
      <c r="P90" s="21" t="s">
        <v>691</v>
      </c>
      <c r="Q90" s="21" t="s">
        <v>692</v>
      </c>
      <c r="R90" s="21" t="s">
        <v>64</v>
      </c>
      <c r="S90" s="23">
        <v>44816</v>
      </c>
      <c r="T90" s="21" t="s">
        <v>463</v>
      </c>
      <c r="U90" s="28">
        <v>44890</v>
      </c>
      <c r="V90" s="7" t="s">
        <v>313</v>
      </c>
      <c r="W90" s="29" t="s">
        <v>302</v>
      </c>
      <c r="X90" s="30">
        <v>44881</v>
      </c>
      <c r="Y90" s="29" t="s">
        <v>304</v>
      </c>
      <c r="Z90" s="29" t="s">
        <v>151</v>
      </c>
      <c r="AA90" s="29" t="s">
        <v>702</v>
      </c>
      <c r="AB90" s="29" t="s">
        <v>314</v>
      </c>
      <c r="AC90" s="29">
        <v>5</v>
      </c>
      <c r="AD90" s="56" t="s">
        <v>640</v>
      </c>
      <c r="AE90" s="73" t="s">
        <v>641</v>
      </c>
      <c r="AF90" s="7" t="s">
        <v>685</v>
      </c>
      <c r="AG90" s="56" t="s">
        <v>678</v>
      </c>
      <c r="AH90" s="73" t="s">
        <v>686</v>
      </c>
      <c r="AI90" s="7" t="s">
        <v>685</v>
      </c>
      <c r="AJ90" s="56" t="s">
        <v>713</v>
      </c>
      <c r="AK90" s="73" t="s">
        <v>696</v>
      </c>
      <c r="AL90" s="74">
        <v>366195</v>
      </c>
      <c r="AM90" s="56" t="s">
        <v>693</v>
      </c>
      <c r="AN90" s="75" t="s">
        <v>697</v>
      </c>
      <c r="AO90" s="29" t="s">
        <v>685</v>
      </c>
      <c r="AP90" s="38" t="s">
        <v>694</v>
      </c>
      <c r="AQ90" s="75" t="s">
        <v>700</v>
      </c>
      <c r="AR90" s="76">
        <v>288679.39</v>
      </c>
      <c r="AS90" s="38" t="s">
        <v>714</v>
      </c>
      <c r="AT90" s="75" t="s">
        <v>698</v>
      </c>
      <c r="AU90" s="29" t="s">
        <v>685</v>
      </c>
      <c r="AV90" s="38" t="s">
        <v>695</v>
      </c>
      <c r="AW90" s="75" t="s">
        <v>699</v>
      </c>
      <c r="AX90" s="29" t="s">
        <v>701</v>
      </c>
      <c r="AY90" s="38" t="s">
        <v>715</v>
      </c>
      <c r="AZ90" s="75" t="s">
        <v>706</v>
      </c>
      <c r="BA90" s="76">
        <v>296009.49</v>
      </c>
      <c r="BB90" s="38" t="s">
        <v>716</v>
      </c>
      <c r="BC90" s="75" t="s">
        <v>704</v>
      </c>
      <c r="BD90" s="76">
        <v>375314.21</v>
      </c>
      <c r="BE90" s="38" t="s">
        <v>718</v>
      </c>
      <c r="BF90" s="75" t="s">
        <v>705</v>
      </c>
      <c r="BG90" s="75" t="s">
        <v>717</v>
      </c>
      <c r="BH90" s="29"/>
      <c r="BI90" s="29"/>
      <c r="BJ90" s="29"/>
    </row>
    <row r="91" spans="1:164" s="50" customFormat="1" ht="38.25" x14ac:dyDescent="0.2">
      <c r="A91" s="25" t="s">
        <v>31</v>
      </c>
      <c r="B91" s="48" t="s">
        <v>89</v>
      </c>
      <c r="C91" s="25" t="s">
        <v>30</v>
      </c>
      <c r="D91" s="25" t="s">
        <v>79</v>
      </c>
      <c r="E91" s="25" t="s">
        <v>90</v>
      </c>
      <c r="F91" s="25" t="s">
        <v>35</v>
      </c>
      <c r="G91" s="25" t="s">
        <v>91</v>
      </c>
      <c r="H91" s="25" t="s">
        <v>37</v>
      </c>
      <c r="I91" s="1" t="s">
        <v>303</v>
      </c>
      <c r="J91" s="27">
        <v>44635</v>
      </c>
      <c r="K91" s="27">
        <v>44635</v>
      </c>
      <c r="L91" s="27">
        <v>44635</v>
      </c>
      <c r="M91" s="202">
        <v>9600</v>
      </c>
      <c r="N91" s="25" t="s">
        <v>38</v>
      </c>
      <c r="O91" s="42">
        <v>9600</v>
      </c>
      <c r="P91" s="25" t="s">
        <v>92</v>
      </c>
      <c r="Q91" s="25" t="s">
        <v>93</v>
      </c>
      <c r="R91" s="43" t="s">
        <v>94</v>
      </c>
      <c r="S91" s="27">
        <v>44624</v>
      </c>
      <c r="T91" s="25" t="s">
        <v>42</v>
      </c>
      <c r="U91" s="44">
        <v>44624</v>
      </c>
      <c r="V91" s="7" t="s">
        <v>313</v>
      </c>
      <c r="W91" s="45" t="s">
        <v>305</v>
      </c>
      <c r="X91" s="45" t="s">
        <v>303</v>
      </c>
      <c r="Y91" s="45" t="s">
        <v>304</v>
      </c>
      <c r="Z91" s="45" t="s">
        <v>303</v>
      </c>
      <c r="AA91" s="45" t="s">
        <v>303</v>
      </c>
      <c r="AB91" s="45" t="s">
        <v>303</v>
      </c>
      <c r="AC91" s="45">
        <f>K91-J91</f>
        <v>0</v>
      </c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  <c r="DS91" s="47"/>
      <c r="DT91" s="47"/>
      <c r="DU91" s="47"/>
      <c r="DV91" s="47"/>
      <c r="DW91" s="47"/>
      <c r="DX91" s="47"/>
      <c r="DY91" s="47"/>
      <c r="DZ91" s="47"/>
      <c r="EA91" s="47"/>
      <c r="EB91" s="47"/>
      <c r="EC91" s="47"/>
      <c r="ED91" s="47"/>
      <c r="EE91" s="47"/>
      <c r="EF91" s="47"/>
      <c r="EG91" s="47"/>
      <c r="EH91" s="47"/>
      <c r="EI91" s="47"/>
      <c r="EJ91" s="47"/>
      <c r="EK91" s="47"/>
      <c r="EL91" s="47"/>
      <c r="EM91" s="47"/>
      <c r="EN91" s="47"/>
      <c r="EO91" s="47"/>
      <c r="EP91" s="47"/>
      <c r="EQ91" s="47"/>
      <c r="ER91" s="47"/>
      <c r="ES91" s="47"/>
      <c r="ET91" s="47"/>
      <c r="EU91" s="47"/>
      <c r="EV91" s="47"/>
      <c r="EW91" s="47"/>
      <c r="EX91" s="47"/>
      <c r="EY91" s="47"/>
      <c r="EZ91" s="47"/>
      <c r="FA91" s="47"/>
      <c r="FB91" s="47"/>
      <c r="FC91" s="47"/>
      <c r="FD91" s="47"/>
      <c r="FE91" s="47"/>
      <c r="FF91" s="47"/>
      <c r="FG91" s="47"/>
      <c r="FH91" s="47"/>
    </row>
    <row r="92" spans="1:164" s="50" customFormat="1" ht="51" hidden="1" x14ac:dyDescent="0.2">
      <c r="A92" s="25" t="s">
        <v>31</v>
      </c>
      <c r="B92" s="48" t="s">
        <v>377</v>
      </c>
      <c r="C92" s="25" t="s">
        <v>307</v>
      </c>
      <c r="D92" s="25" t="s">
        <v>79</v>
      </c>
      <c r="E92" s="25" t="s">
        <v>145</v>
      </c>
      <c r="F92" s="25" t="s">
        <v>8</v>
      </c>
      <c r="G92" s="25" t="s">
        <v>378</v>
      </c>
      <c r="H92" s="25" t="s">
        <v>37</v>
      </c>
      <c r="I92" s="1" t="s">
        <v>303</v>
      </c>
      <c r="J92" s="27">
        <v>44763</v>
      </c>
      <c r="K92" s="27">
        <v>45127</v>
      </c>
      <c r="L92" s="27">
        <v>44760</v>
      </c>
      <c r="M92" s="202">
        <v>13358.4</v>
      </c>
      <c r="N92" s="26" t="s">
        <v>38</v>
      </c>
      <c r="O92" s="41">
        <v>10828.4</v>
      </c>
      <c r="P92" s="26" t="s">
        <v>379</v>
      </c>
      <c r="Q92" s="25" t="s">
        <v>380</v>
      </c>
      <c r="R92" s="26" t="s">
        <v>376</v>
      </c>
      <c r="S92" s="27">
        <v>44641</v>
      </c>
      <c r="T92" s="25" t="s">
        <v>96</v>
      </c>
      <c r="U92" s="44">
        <v>44753</v>
      </c>
      <c r="V92" s="7" t="s">
        <v>313</v>
      </c>
      <c r="W92" s="45" t="s">
        <v>305</v>
      </c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</row>
    <row r="93" spans="1:164" s="50" customFormat="1" ht="51" hidden="1" x14ac:dyDescent="0.2">
      <c r="A93" s="25" t="s">
        <v>31</v>
      </c>
      <c r="B93" s="48" t="s">
        <v>372</v>
      </c>
      <c r="C93" s="25" t="s">
        <v>307</v>
      </c>
      <c r="D93" s="25" t="s">
        <v>79</v>
      </c>
      <c r="E93" s="25" t="s">
        <v>145</v>
      </c>
      <c r="F93" s="25" t="s">
        <v>8</v>
      </c>
      <c r="G93" s="25" t="s">
        <v>373</v>
      </c>
      <c r="H93" s="25" t="s">
        <v>37</v>
      </c>
      <c r="I93" s="1" t="s">
        <v>303</v>
      </c>
      <c r="J93" s="27">
        <v>44763</v>
      </c>
      <c r="K93" s="27">
        <v>45127</v>
      </c>
      <c r="L93" s="27">
        <v>44760</v>
      </c>
      <c r="M93" s="202">
        <v>5343.36</v>
      </c>
      <c r="N93" s="26" t="s">
        <v>38</v>
      </c>
      <c r="O93" s="41">
        <v>4331.3599999999997</v>
      </c>
      <c r="P93" s="26" t="s">
        <v>374</v>
      </c>
      <c r="Q93" s="25" t="s">
        <v>375</v>
      </c>
      <c r="R93" s="26" t="s">
        <v>376</v>
      </c>
      <c r="S93" s="27">
        <v>44641</v>
      </c>
      <c r="T93" s="25" t="s">
        <v>96</v>
      </c>
      <c r="U93" s="44">
        <v>44753</v>
      </c>
      <c r="V93" s="7" t="s">
        <v>313</v>
      </c>
      <c r="W93" s="45" t="s">
        <v>305</v>
      </c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</row>
    <row r="94" spans="1:164" s="50" customFormat="1" ht="51" hidden="1" x14ac:dyDescent="0.2">
      <c r="A94" s="77" t="s">
        <v>31</v>
      </c>
      <c r="B94" s="193" t="s">
        <v>672</v>
      </c>
      <c r="C94" s="77" t="s">
        <v>613</v>
      </c>
      <c r="D94" s="77" t="s">
        <v>79</v>
      </c>
      <c r="E94" s="77" t="s">
        <v>673</v>
      </c>
      <c r="F94" s="77" t="s">
        <v>8</v>
      </c>
      <c r="G94" s="77" t="s">
        <v>674</v>
      </c>
      <c r="H94" s="77" t="s">
        <v>37</v>
      </c>
      <c r="I94" s="1" t="s">
        <v>303</v>
      </c>
      <c r="J94" s="79">
        <v>44903</v>
      </c>
      <c r="K94" s="79">
        <v>45051</v>
      </c>
      <c r="L94" s="79">
        <v>44903</v>
      </c>
      <c r="M94" s="204">
        <v>331277.65000000002</v>
      </c>
      <c r="N94" s="78" t="s">
        <v>38</v>
      </c>
      <c r="O94" s="80">
        <v>331277.65000000002</v>
      </c>
      <c r="P94" s="78" t="s">
        <v>675</v>
      </c>
      <c r="Q94" s="77" t="s">
        <v>676</v>
      </c>
      <c r="R94" s="78" t="s">
        <v>64</v>
      </c>
      <c r="S94" s="79">
        <v>44810</v>
      </c>
      <c r="T94" s="77" t="s">
        <v>469</v>
      </c>
      <c r="U94" s="81">
        <v>44890</v>
      </c>
      <c r="V94" s="7" t="s">
        <v>313</v>
      </c>
      <c r="W94" s="56" t="s">
        <v>743</v>
      </c>
      <c r="X94" s="8">
        <v>44881</v>
      </c>
      <c r="Y94" s="7" t="s">
        <v>304</v>
      </c>
      <c r="Z94" s="7" t="s">
        <v>151</v>
      </c>
      <c r="AA94" s="7" t="s">
        <v>703</v>
      </c>
      <c r="AB94" s="7" t="s">
        <v>314</v>
      </c>
      <c r="AC94" s="7">
        <v>5</v>
      </c>
      <c r="AD94" s="56" t="s">
        <v>677</v>
      </c>
      <c r="AE94" s="73" t="s">
        <v>687</v>
      </c>
      <c r="AF94" s="7" t="s">
        <v>685</v>
      </c>
      <c r="AG94" s="56" t="s">
        <v>678</v>
      </c>
      <c r="AH94" s="73" t="s">
        <v>686</v>
      </c>
      <c r="AI94" s="7" t="s">
        <v>685</v>
      </c>
      <c r="AJ94" s="56" t="s">
        <v>679</v>
      </c>
      <c r="AK94" s="73" t="s">
        <v>682</v>
      </c>
      <c r="AL94" s="74">
        <v>357580.59</v>
      </c>
      <c r="AM94" s="56" t="s">
        <v>680</v>
      </c>
      <c r="AN94" s="73" t="s">
        <v>683</v>
      </c>
      <c r="AO94" s="74">
        <v>359610.32</v>
      </c>
      <c r="AP94" s="56" t="s">
        <v>681</v>
      </c>
      <c r="AQ94" s="73" t="s">
        <v>684</v>
      </c>
      <c r="AR94" s="7" t="s">
        <v>685</v>
      </c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</row>
    <row r="95" spans="1:164" s="50" customFormat="1" ht="63.75" hidden="1" x14ac:dyDescent="0.2">
      <c r="A95" s="21" t="s">
        <v>31</v>
      </c>
      <c r="B95" s="22" t="s">
        <v>725</v>
      </c>
      <c r="C95" s="21" t="s">
        <v>605</v>
      </c>
      <c r="D95" s="21" t="s">
        <v>79</v>
      </c>
      <c r="E95" s="21" t="s">
        <v>726</v>
      </c>
      <c r="F95" s="21" t="s">
        <v>8</v>
      </c>
      <c r="G95" s="21" t="s">
        <v>727</v>
      </c>
      <c r="H95" s="21" t="s">
        <v>37</v>
      </c>
      <c r="I95" s="1" t="s">
        <v>303</v>
      </c>
      <c r="J95" s="23">
        <v>44901</v>
      </c>
      <c r="K95" s="23">
        <v>45265</v>
      </c>
      <c r="L95" s="23">
        <v>44897</v>
      </c>
      <c r="M95" s="201">
        <v>66850</v>
      </c>
      <c r="N95" s="32" t="s">
        <v>38</v>
      </c>
      <c r="O95" s="24">
        <v>66850</v>
      </c>
      <c r="P95" s="32" t="s">
        <v>728</v>
      </c>
      <c r="Q95" s="21" t="s">
        <v>142</v>
      </c>
      <c r="R95" s="32" t="s">
        <v>150</v>
      </c>
      <c r="S95" s="23">
        <v>44860</v>
      </c>
      <c r="T95" s="21" t="s">
        <v>729</v>
      </c>
      <c r="U95" s="28">
        <v>44887</v>
      </c>
      <c r="V95" s="7" t="s">
        <v>313</v>
      </c>
      <c r="W95" s="29" t="s">
        <v>305</v>
      </c>
      <c r="X95" s="30">
        <v>44869</v>
      </c>
      <c r="Y95" s="29" t="s">
        <v>304</v>
      </c>
      <c r="Z95" s="29" t="s">
        <v>37</v>
      </c>
      <c r="AA95" s="29" t="s">
        <v>303</v>
      </c>
      <c r="AB95" s="29" t="s">
        <v>314</v>
      </c>
      <c r="AC95" s="29">
        <v>12</v>
      </c>
      <c r="AD95" s="29" t="s">
        <v>730</v>
      </c>
      <c r="AE95" s="75" t="s">
        <v>731</v>
      </c>
      <c r="AF95" s="76">
        <v>64999</v>
      </c>
      <c r="AG95" s="7" t="s">
        <v>732</v>
      </c>
      <c r="AH95" s="75" t="s">
        <v>733</v>
      </c>
      <c r="AI95" s="76">
        <v>65000</v>
      </c>
      <c r="AJ95" s="29" t="s">
        <v>734</v>
      </c>
      <c r="AK95" s="75" t="s">
        <v>735</v>
      </c>
      <c r="AL95" s="76">
        <v>68200</v>
      </c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</row>
    <row r="96" spans="1:164" s="50" customFormat="1" ht="114.75" x14ac:dyDescent="0.2">
      <c r="A96" s="25" t="s">
        <v>31</v>
      </c>
      <c r="B96" s="48" t="s">
        <v>95</v>
      </c>
      <c r="C96" s="25" t="s">
        <v>30</v>
      </c>
      <c r="D96" s="25" t="s">
        <v>96</v>
      </c>
      <c r="E96" s="25" t="s">
        <v>97</v>
      </c>
      <c r="F96" s="25" t="s">
        <v>8</v>
      </c>
      <c r="G96" s="25" t="s">
        <v>98</v>
      </c>
      <c r="H96" s="25" t="s">
        <v>37</v>
      </c>
      <c r="I96" s="1" t="s">
        <v>303</v>
      </c>
      <c r="J96" s="27">
        <v>44662</v>
      </c>
      <c r="K96" s="27">
        <v>45026</v>
      </c>
      <c r="L96" s="27">
        <v>44643</v>
      </c>
      <c r="M96" s="202">
        <v>32000</v>
      </c>
      <c r="N96" s="25" t="s">
        <v>38</v>
      </c>
      <c r="O96" s="42">
        <v>16000</v>
      </c>
      <c r="P96" s="25" t="s">
        <v>99</v>
      </c>
      <c r="Q96" s="25" t="s">
        <v>100</v>
      </c>
      <c r="R96" s="43" t="s">
        <v>101</v>
      </c>
      <c r="S96" s="27">
        <v>44628</v>
      </c>
      <c r="T96" s="25" t="s">
        <v>42</v>
      </c>
      <c r="U96" s="44">
        <v>44643</v>
      </c>
      <c r="V96" s="7" t="s">
        <v>313</v>
      </c>
      <c r="W96" s="45" t="s">
        <v>302</v>
      </c>
      <c r="X96" s="45" t="s">
        <v>303</v>
      </c>
      <c r="Y96" s="45" t="s">
        <v>304</v>
      </c>
      <c r="Z96" s="45" t="s">
        <v>303</v>
      </c>
      <c r="AA96" s="45" t="s">
        <v>303</v>
      </c>
      <c r="AB96" s="45" t="s">
        <v>303</v>
      </c>
      <c r="AC96" s="45">
        <v>12</v>
      </c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  <c r="DX96" s="47"/>
      <c r="DY96" s="47"/>
      <c r="DZ96" s="47"/>
      <c r="EA96" s="47"/>
      <c r="EB96" s="47"/>
      <c r="EC96" s="47"/>
      <c r="ED96" s="47"/>
      <c r="EE96" s="47"/>
      <c r="EF96" s="47"/>
      <c r="EG96" s="47"/>
      <c r="EH96" s="47"/>
      <c r="EI96" s="47"/>
      <c r="EJ96" s="47"/>
      <c r="EK96" s="47"/>
      <c r="EL96" s="47"/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/>
      <c r="FC96" s="47"/>
      <c r="FD96" s="47"/>
      <c r="FE96" s="47"/>
      <c r="FF96" s="47"/>
      <c r="FG96" s="47"/>
      <c r="FH96" s="47"/>
    </row>
    <row r="97" spans="1:164" s="50" customFormat="1" ht="63.75" hidden="1" x14ac:dyDescent="0.2">
      <c r="A97" s="25" t="s">
        <v>31</v>
      </c>
      <c r="B97" s="48" t="s">
        <v>381</v>
      </c>
      <c r="C97" s="25" t="s">
        <v>307</v>
      </c>
      <c r="D97" s="25" t="s">
        <v>96</v>
      </c>
      <c r="E97" s="25" t="s">
        <v>159</v>
      </c>
      <c r="F97" s="25" t="s">
        <v>8</v>
      </c>
      <c r="G97" s="25" t="s">
        <v>382</v>
      </c>
      <c r="H97" s="25" t="s">
        <v>37</v>
      </c>
      <c r="I97" s="1" t="s">
        <v>303</v>
      </c>
      <c r="J97" s="27">
        <v>44656</v>
      </c>
      <c r="K97" s="27">
        <v>44808</v>
      </c>
      <c r="L97" s="27">
        <v>44684</v>
      </c>
      <c r="M97" s="202">
        <v>43868</v>
      </c>
      <c r="N97" s="26" t="s">
        <v>38</v>
      </c>
      <c r="O97" s="41">
        <v>0</v>
      </c>
      <c r="P97" s="26" t="s">
        <v>383</v>
      </c>
      <c r="Q97" s="25" t="s">
        <v>384</v>
      </c>
      <c r="R97" s="26" t="s">
        <v>150</v>
      </c>
      <c r="S97" s="27">
        <v>44641</v>
      </c>
      <c r="T97" s="25" t="s">
        <v>103</v>
      </c>
      <c r="U97" s="44">
        <v>44678</v>
      </c>
      <c r="V97" s="7" t="s">
        <v>313</v>
      </c>
      <c r="W97" s="45" t="s">
        <v>305</v>
      </c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</row>
    <row r="98" spans="1:164" s="50" customFormat="1" ht="63.75" hidden="1" x14ac:dyDescent="0.2">
      <c r="A98" s="25" t="s">
        <v>31</v>
      </c>
      <c r="B98" s="48" t="s">
        <v>381</v>
      </c>
      <c r="C98" s="25" t="s">
        <v>307</v>
      </c>
      <c r="D98" s="25" t="s">
        <v>96</v>
      </c>
      <c r="E98" s="25" t="s">
        <v>159</v>
      </c>
      <c r="F98" s="25" t="s">
        <v>8</v>
      </c>
      <c r="G98" s="25" t="s">
        <v>385</v>
      </c>
      <c r="H98" s="25" t="s">
        <v>37</v>
      </c>
      <c r="I98" s="1" t="s">
        <v>303</v>
      </c>
      <c r="J98" s="27">
        <v>44686</v>
      </c>
      <c r="K98" s="27">
        <v>44808</v>
      </c>
      <c r="L98" s="27">
        <v>44683</v>
      </c>
      <c r="M98" s="202">
        <v>20790</v>
      </c>
      <c r="N98" s="26" t="s">
        <v>38</v>
      </c>
      <c r="O98" s="41">
        <v>0</v>
      </c>
      <c r="P98" s="26" t="s">
        <v>386</v>
      </c>
      <c r="Q98" s="25" t="s">
        <v>387</v>
      </c>
      <c r="R98" s="26" t="s">
        <v>150</v>
      </c>
      <c r="S98" s="27">
        <v>44641</v>
      </c>
      <c r="T98" s="25" t="s">
        <v>103</v>
      </c>
      <c r="U98" s="44">
        <v>44678</v>
      </c>
      <c r="V98" s="7" t="s">
        <v>313</v>
      </c>
      <c r="W98" s="45" t="s">
        <v>305</v>
      </c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</row>
    <row r="99" spans="1:164" s="50" customFormat="1" ht="102" hidden="1" x14ac:dyDescent="0.2">
      <c r="A99" s="82" t="s">
        <v>82</v>
      </c>
      <c r="B99" s="194" t="s">
        <v>740</v>
      </c>
      <c r="C99" s="82" t="s">
        <v>613</v>
      </c>
      <c r="D99" s="82" t="s">
        <v>96</v>
      </c>
      <c r="E99" s="82" t="s">
        <v>741</v>
      </c>
      <c r="F99" s="82" t="s">
        <v>8</v>
      </c>
      <c r="G99" s="82" t="s">
        <v>742</v>
      </c>
      <c r="H99" s="82" t="s">
        <v>37</v>
      </c>
      <c r="I99" s="1" t="s">
        <v>303</v>
      </c>
      <c r="J99" s="83">
        <v>44889</v>
      </c>
      <c r="K99" s="83">
        <v>45128</v>
      </c>
      <c r="L99" s="83">
        <v>44889</v>
      </c>
      <c r="M99" s="205">
        <v>541679.93999999994</v>
      </c>
      <c r="N99" s="82" t="s">
        <v>38</v>
      </c>
      <c r="O99" s="84">
        <v>541679.93999999994</v>
      </c>
      <c r="P99" s="82" t="s">
        <v>709</v>
      </c>
      <c r="Q99" s="82" t="s">
        <v>710</v>
      </c>
      <c r="R99" s="82" t="s">
        <v>64</v>
      </c>
      <c r="S99" s="83">
        <v>44824</v>
      </c>
      <c r="T99" s="82" t="s">
        <v>473</v>
      </c>
      <c r="U99" s="85">
        <v>44873</v>
      </c>
      <c r="V99" s="7" t="s">
        <v>313</v>
      </c>
      <c r="W99" s="86" t="s">
        <v>302</v>
      </c>
      <c r="X99" s="87">
        <v>44854</v>
      </c>
      <c r="Y99" s="86" t="s">
        <v>304</v>
      </c>
      <c r="Z99" s="86" t="s">
        <v>37</v>
      </c>
      <c r="AA99" s="86" t="s">
        <v>303</v>
      </c>
      <c r="AB99" s="86" t="s">
        <v>314</v>
      </c>
      <c r="AC99" s="86">
        <v>8</v>
      </c>
      <c r="AD99" s="88" t="s">
        <v>675</v>
      </c>
      <c r="AE99" s="88" t="s">
        <v>676</v>
      </c>
      <c r="AF99" s="89">
        <v>570794.38</v>
      </c>
      <c r="AG99" s="90" t="s">
        <v>744</v>
      </c>
      <c r="AH99" s="91" t="s">
        <v>745</v>
      </c>
      <c r="AI99" s="89">
        <v>614251.56999999995</v>
      </c>
      <c r="AJ99" s="88" t="s">
        <v>691</v>
      </c>
      <c r="AK99" s="88" t="s">
        <v>692</v>
      </c>
      <c r="AL99" s="89">
        <v>590650.98</v>
      </c>
      <c r="AM99" s="90" t="s">
        <v>716</v>
      </c>
      <c r="AN99" s="91" t="s">
        <v>704</v>
      </c>
      <c r="AO99" s="89">
        <v>589461.96</v>
      </c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</row>
    <row r="100" spans="1:164" s="50" customFormat="1" ht="63.75" x14ac:dyDescent="0.2">
      <c r="A100" s="25" t="s">
        <v>31</v>
      </c>
      <c r="B100" s="48" t="s">
        <v>102</v>
      </c>
      <c r="C100" s="25" t="s">
        <v>30</v>
      </c>
      <c r="D100" s="25" t="s">
        <v>103</v>
      </c>
      <c r="E100" s="25" t="s">
        <v>104</v>
      </c>
      <c r="F100" s="25" t="s">
        <v>35</v>
      </c>
      <c r="G100" s="25" t="s">
        <v>105</v>
      </c>
      <c r="H100" s="25" t="s">
        <v>37</v>
      </c>
      <c r="I100" s="1" t="s">
        <v>303</v>
      </c>
      <c r="J100" s="27">
        <v>44635</v>
      </c>
      <c r="K100" s="27">
        <v>44635</v>
      </c>
      <c r="L100" s="27">
        <v>44635</v>
      </c>
      <c r="M100" s="202">
        <v>1347</v>
      </c>
      <c r="N100" s="25" t="s">
        <v>38</v>
      </c>
      <c r="O100" s="42">
        <v>1347</v>
      </c>
      <c r="P100" s="25" t="s">
        <v>106</v>
      </c>
      <c r="Q100" s="25" t="s">
        <v>107</v>
      </c>
      <c r="R100" s="43" t="s">
        <v>48</v>
      </c>
      <c r="S100" s="27">
        <v>44634</v>
      </c>
      <c r="T100" s="25" t="s">
        <v>42</v>
      </c>
      <c r="U100" s="44">
        <v>44635</v>
      </c>
      <c r="V100" s="7" t="s">
        <v>313</v>
      </c>
      <c r="W100" s="45" t="s">
        <v>302</v>
      </c>
      <c r="X100" s="45" t="s">
        <v>303</v>
      </c>
      <c r="Y100" s="45" t="s">
        <v>304</v>
      </c>
      <c r="Z100" s="45" t="s">
        <v>303</v>
      </c>
      <c r="AA100" s="45" t="s">
        <v>303</v>
      </c>
      <c r="AB100" s="45" t="s">
        <v>303</v>
      </c>
      <c r="AC100" s="45">
        <f>K100-J100</f>
        <v>0</v>
      </c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/>
      <c r="FC100" s="47"/>
      <c r="FD100" s="47"/>
      <c r="FE100" s="47"/>
      <c r="FF100" s="47"/>
      <c r="FG100" s="47"/>
      <c r="FH100" s="47"/>
    </row>
    <row r="101" spans="1:164" s="50" customFormat="1" ht="51" hidden="1" x14ac:dyDescent="0.2">
      <c r="A101" s="25" t="s">
        <v>31</v>
      </c>
      <c r="B101" s="48" t="s">
        <v>388</v>
      </c>
      <c r="C101" s="25" t="s">
        <v>307</v>
      </c>
      <c r="D101" s="25" t="s">
        <v>109</v>
      </c>
      <c r="E101" s="25" t="s">
        <v>389</v>
      </c>
      <c r="F101" s="25" t="s">
        <v>8</v>
      </c>
      <c r="G101" s="25" t="s">
        <v>390</v>
      </c>
      <c r="H101" s="25" t="s">
        <v>37</v>
      </c>
      <c r="I101" s="1" t="s">
        <v>303</v>
      </c>
      <c r="J101" s="27">
        <v>44747</v>
      </c>
      <c r="K101" s="27">
        <v>45111</v>
      </c>
      <c r="L101" s="27">
        <v>44743</v>
      </c>
      <c r="M101" s="202">
        <v>12297.5</v>
      </c>
      <c r="N101" s="26" t="s">
        <v>38</v>
      </c>
      <c r="O101" s="41">
        <v>0</v>
      </c>
      <c r="P101" s="26" t="s">
        <v>383</v>
      </c>
      <c r="Q101" s="25" t="s">
        <v>384</v>
      </c>
      <c r="R101" s="26" t="s">
        <v>137</v>
      </c>
      <c r="S101" s="27">
        <v>44643</v>
      </c>
      <c r="T101" s="25" t="s">
        <v>128</v>
      </c>
      <c r="U101" s="44">
        <v>44740</v>
      </c>
      <c r="V101" s="7" t="s">
        <v>313</v>
      </c>
      <c r="W101" s="45" t="s">
        <v>305</v>
      </c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</row>
    <row r="102" spans="1:164" s="50" customFormat="1" ht="51" hidden="1" x14ac:dyDescent="0.2">
      <c r="A102" s="25" t="s">
        <v>31</v>
      </c>
      <c r="B102" s="48" t="s">
        <v>388</v>
      </c>
      <c r="C102" s="25" t="s">
        <v>307</v>
      </c>
      <c r="D102" s="25" t="s">
        <v>109</v>
      </c>
      <c r="E102" s="25" t="s">
        <v>389</v>
      </c>
      <c r="F102" s="25" t="s">
        <v>8</v>
      </c>
      <c r="G102" s="25" t="s">
        <v>391</v>
      </c>
      <c r="H102" s="25" t="s">
        <v>37</v>
      </c>
      <c r="I102" s="1" t="s">
        <v>303</v>
      </c>
      <c r="J102" s="27">
        <v>44747</v>
      </c>
      <c r="K102" s="27">
        <v>45111</v>
      </c>
      <c r="L102" s="27">
        <v>44746</v>
      </c>
      <c r="M102" s="202">
        <v>618210</v>
      </c>
      <c r="N102" s="26" t="s">
        <v>38</v>
      </c>
      <c r="O102" s="41">
        <v>335490</v>
      </c>
      <c r="P102" s="26" t="s">
        <v>374</v>
      </c>
      <c r="Q102" s="25" t="s">
        <v>375</v>
      </c>
      <c r="R102" s="26" t="s">
        <v>137</v>
      </c>
      <c r="S102" s="27">
        <v>44643</v>
      </c>
      <c r="T102" s="25" t="s">
        <v>128</v>
      </c>
      <c r="U102" s="44">
        <v>44740</v>
      </c>
      <c r="V102" s="7" t="s">
        <v>313</v>
      </c>
      <c r="W102" s="45" t="s">
        <v>305</v>
      </c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</row>
    <row r="103" spans="1:164" s="50" customFormat="1" ht="127.5" x14ac:dyDescent="0.2">
      <c r="A103" s="25" t="s">
        <v>31</v>
      </c>
      <c r="B103" s="48" t="s">
        <v>108</v>
      </c>
      <c r="C103" s="25" t="s">
        <v>30</v>
      </c>
      <c r="D103" s="25" t="s">
        <v>109</v>
      </c>
      <c r="E103" s="25" t="s">
        <v>110</v>
      </c>
      <c r="F103" s="25" t="s">
        <v>35</v>
      </c>
      <c r="G103" s="25" t="s">
        <v>111</v>
      </c>
      <c r="H103" s="25" t="s">
        <v>37</v>
      </c>
      <c r="I103" s="1" t="s">
        <v>303</v>
      </c>
      <c r="J103" s="27">
        <v>44656</v>
      </c>
      <c r="K103" s="27">
        <v>44656</v>
      </c>
      <c r="L103" s="27">
        <v>44656</v>
      </c>
      <c r="M103" s="202">
        <v>12008</v>
      </c>
      <c r="N103" s="25" t="s">
        <v>38</v>
      </c>
      <c r="O103" s="42">
        <v>12008</v>
      </c>
      <c r="P103" s="25" t="s">
        <v>112</v>
      </c>
      <c r="Q103" s="25" t="s">
        <v>113</v>
      </c>
      <c r="R103" s="43" t="s">
        <v>41</v>
      </c>
      <c r="S103" s="27">
        <v>44656</v>
      </c>
      <c r="T103" s="25" t="s">
        <v>114</v>
      </c>
      <c r="U103" s="44">
        <v>44656</v>
      </c>
      <c r="V103" s="7" t="s">
        <v>313</v>
      </c>
      <c r="W103" s="45" t="s">
        <v>302</v>
      </c>
      <c r="X103" s="45" t="s">
        <v>303</v>
      </c>
      <c r="Y103" s="45" t="s">
        <v>304</v>
      </c>
      <c r="Z103" s="45" t="s">
        <v>303</v>
      </c>
      <c r="AA103" s="45" t="s">
        <v>303</v>
      </c>
      <c r="AB103" s="45" t="s">
        <v>303</v>
      </c>
      <c r="AC103" s="45">
        <f>K103-J103</f>
        <v>0</v>
      </c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/>
      <c r="FC103" s="47"/>
      <c r="FD103" s="47"/>
      <c r="FE103" s="47"/>
      <c r="FF103" s="47"/>
      <c r="FG103" s="47"/>
      <c r="FH103" s="47"/>
    </row>
    <row r="104" spans="1:164" s="50" customFormat="1" ht="127.5" x14ac:dyDescent="0.2">
      <c r="A104" s="25" t="s">
        <v>31</v>
      </c>
      <c r="B104" s="48" t="s">
        <v>108</v>
      </c>
      <c r="C104" s="25" t="s">
        <v>30</v>
      </c>
      <c r="D104" s="25" t="s">
        <v>109</v>
      </c>
      <c r="E104" s="25" t="s">
        <v>110</v>
      </c>
      <c r="F104" s="25" t="s">
        <v>35</v>
      </c>
      <c r="G104" s="25" t="s">
        <v>115</v>
      </c>
      <c r="H104" s="25" t="s">
        <v>37</v>
      </c>
      <c r="I104" s="1" t="s">
        <v>303</v>
      </c>
      <c r="J104" s="27">
        <v>44656</v>
      </c>
      <c r="K104" s="27">
        <v>44656</v>
      </c>
      <c r="L104" s="27">
        <v>44656</v>
      </c>
      <c r="M104" s="202">
        <v>2449</v>
      </c>
      <c r="N104" s="25" t="s">
        <v>38</v>
      </c>
      <c r="O104" s="42">
        <v>2449</v>
      </c>
      <c r="P104" s="25" t="s">
        <v>112</v>
      </c>
      <c r="Q104" s="25" t="s">
        <v>113</v>
      </c>
      <c r="R104" s="43" t="s">
        <v>41</v>
      </c>
      <c r="S104" s="27">
        <v>44656</v>
      </c>
      <c r="T104" s="25" t="s">
        <v>114</v>
      </c>
      <c r="U104" s="44">
        <v>44656</v>
      </c>
      <c r="V104" s="7" t="s">
        <v>313</v>
      </c>
      <c r="W104" s="45" t="s">
        <v>302</v>
      </c>
      <c r="X104" s="45" t="s">
        <v>303</v>
      </c>
      <c r="Y104" s="45" t="s">
        <v>304</v>
      </c>
      <c r="Z104" s="45" t="s">
        <v>303</v>
      </c>
      <c r="AA104" s="45" t="s">
        <v>303</v>
      </c>
      <c r="AB104" s="45" t="s">
        <v>303</v>
      </c>
      <c r="AC104" s="45">
        <f>K104-J104</f>
        <v>0</v>
      </c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</row>
    <row r="105" spans="1:164" s="50" customFormat="1" ht="89.25" hidden="1" x14ac:dyDescent="0.2">
      <c r="A105" s="25" t="s">
        <v>82</v>
      </c>
      <c r="B105" s="48" t="s">
        <v>392</v>
      </c>
      <c r="C105" s="25" t="s">
        <v>307</v>
      </c>
      <c r="D105" s="25" t="s">
        <v>117</v>
      </c>
      <c r="E105" s="25" t="s">
        <v>181</v>
      </c>
      <c r="F105" s="25" t="s">
        <v>8</v>
      </c>
      <c r="G105" s="25" t="s">
        <v>393</v>
      </c>
      <c r="H105" s="25" t="s">
        <v>37</v>
      </c>
      <c r="I105" s="1" t="s">
        <v>303</v>
      </c>
      <c r="J105" s="27">
        <v>44706</v>
      </c>
      <c r="K105" s="27">
        <v>44889</v>
      </c>
      <c r="L105" s="27">
        <v>44705</v>
      </c>
      <c r="M105" s="202">
        <v>78630</v>
      </c>
      <c r="N105" s="26" t="s">
        <v>38</v>
      </c>
      <c r="O105" s="41">
        <v>0</v>
      </c>
      <c r="P105" s="26" t="s">
        <v>394</v>
      </c>
      <c r="Q105" s="25" t="s">
        <v>395</v>
      </c>
      <c r="R105" s="26" t="s">
        <v>64</v>
      </c>
      <c r="S105" s="27">
        <v>44677</v>
      </c>
      <c r="T105" s="25" t="s">
        <v>84</v>
      </c>
      <c r="U105" s="44">
        <v>44697</v>
      </c>
      <c r="V105" s="7" t="s">
        <v>313</v>
      </c>
      <c r="W105" s="45" t="s">
        <v>302</v>
      </c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</row>
    <row r="106" spans="1:164" s="50" customFormat="1" ht="114.75" x14ac:dyDescent="0.2">
      <c r="A106" s="25" t="s">
        <v>82</v>
      </c>
      <c r="B106" s="48" t="s">
        <v>116</v>
      </c>
      <c r="C106" s="25" t="s">
        <v>30</v>
      </c>
      <c r="D106" s="25" t="s">
        <v>117</v>
      </c>
      <c r="E106" s="25" t="s">
        <v>118</v>
      </c>
      <c r="F106" s="25" t="s">
        <v>35</v>
      </c>
      <c r="G106" s="25" t="s">
        <v>33</v>
      </c>
      <c r="H106" s="25" t="s">
        <v>37</v>
      </c>
      <c r="I106" s="1" t="s">
        <v>303</v>
      </c>
      <c r="J106" s="27">
        <v>44663</v>
      </c>
      <c r="K106" s="27">
        <v>44663</v>
      </c>
      <c r="L106" s="27">
        <v>44663</v>
      </c>
      <c r="M106" s="202">
        <v>1230</v>
      </c>
      <c r="N106" s="25" t="s">
        <v>38</v>
      </c>
      <c r="O106" s="42">
        <v>1230</v>
      </c>
      <c r="P106" s="25" t="s">
        <v>119</v>
      </c>
      <c r="Q106" s="25" t="s">
        <v>120</v>
      </c>
      <c r="R106" s="43" t="s">
        <v>121</v>
      </c>
      <c r="S106" s="27">
        <v>44656</v>
      </c>
      <c r="T106" s="25" t="s">
        <v>42</v>
      </c>
      <c r="U106" s="44">
        <v>44662</v>
      </c>
      <c r="V106" s="7" t="s">
        <v>313</v>
      </c>
      <c r="W106" s="45" t="s">
        <v>302</v>
      </c>
      <c r="X106" s="45" t="s">
        <v>303</v>
      </c>
      <c r="Y106" s="45" t="s">
        <v>304</v>
      </c>
      <c r="Z106" s="45" t="s">
        <v>303</v>
      </c>
      <c r="AA106" s="45" t="s">
        <v>303</v>
      </c>
      <c r="AB106" s="45" t="s">
        <v>303</v>
      </c>
      <c r="AC106" s="45">
        <f>K106-J106</f>
        <v>0</v>
      </c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</row>
    <row r="107" spans="1:164" s="50" customFormat="1" ht="63.75" hidden="1" x14ac:dyDescent="0.2">
      <c r="A107" s="25" t="s">
        <v>31</v>
      </c>
      <c r="B107" s="48" t="s">
        <v>396</v>
      </c>
      <c r="C107" s="25" t="s">
        <v>307</v>
      </c>
      <c r="D107" s="25" t="s">
        <v>123</v>
      </c>
      <c r="E107" s="25" t="s">
        <v>185</v>
      </c>
      <c r="F107" s="25" t="s">
        <v>8</v>
      </c>
      <c r="G107" s="25" t="s">
        <v>397</v>
      </c>
      <c r="H107" s="25" t="s">
        <v>37</v>
      </c>
      <c r="I107" s="1" t="s">
        <v>303</v>
      </c>
      <c r="J107" s="27">
        <v>44690</v>
      </c>
      <c r="K107" s="27">
        <v>44781</v>
      </c>
      <c r="L107" s="27">
        <v>44687</v>
      </c>
      <c r="M107" s="202">
        <v>62606.6</v>
      </c>
      <c r="N107" s="26" t="s">
        <v>38</v>
      </c>
      <c r="O107" s="41">
        <v>62606.6</v>
      </c>
      <c r="P107" s="26" t="s">
        <v>398</v>
      </c>
      <c r="Q107" s="25" t="s">
        <v>399</v>
      </c>
      <c r="R107" s="26" t="s">
        <v>279</v>
      </c>
      <c r="S107" s="27">
        <v>44670</v>
      </c>
      <c r="T107" s="25" t="s">
        <v>132</v>
      </c>
      <c r="U107" s="44">
        <v>44684</v>
      </c>
      <c r="V107" s="7" t="s">
        <v>313</v>
      </c>
      <c r="W107" s="45" t="s">
        <v>302</v>
      </c>
      <c r="X107" s="49"/>
      <c r="Y107" s="49"/>
      <c r="Z107" s="49"/>
      <c r="AA107" s="49"/>
      <c r="AB107" s="49"/>
      <c r="AC107" s="49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  <c r="DL107" s="93"/>
      <c r="DM107" s="93"/>
      <c r="DN107" s="93"/>
      <c r="DO107" s="93"/>
      <c r="DP107" s="93"/>
      <c r="DQ107" s="93"/>
      <c r="DR107" s="93"/>
      <c r="DS107" s="93"/>
      <c r="DT107" s="93"/>
      <c r="DU107" s="93"/>
      <c r="DV107" s="93"/>
      <c r="DW107" s="93"/>
      <c r="DX107" s="93"/>
      <c r="DY107" s="93"/>
      <c r="DZ107" s="93"/>
      <c r="EA107" s="93"/>
      <c r="EB107" s="93"/>
      <c r="EC107" s="93"/>
      <c r="ED107" s="93"/>
      <c r="EE107" s="93"/>
      <c r="EF107" s="93"/>
      <c r="EG107" s="93"/>
      <c r="EH107" s="93"/>
      <c r="EI107" s="93"/>
      <c r="EJ107" s="93"/>
      <c r="EK107" s="93"/>
      <c r="EL107" s="93"/>
      <c r="EM107" s="93"/>
      <c r="EN107" s="93"/>
      <c r="EO107" s="93"/>
      <c r="EP107" s="93"/>
      <c r="EQ107" s="93"/>
      <c r="ER107" s="93"/>
      <c r="ES107" s="93"/>
      <c r="ET107" s="93"/>
      <c r="EU107" s="93"/>
      <c r="EV107" s="93"/>
      <c r="EW107" s="93"/>
      <c r="EX107" s="93"/>
      <c r="EY107" s="93"/>
      <c r="EZ107" s="93"/>
      <c r="FA107" s="93"/>
      <c r="FB107" s="93"/>
      <c r="FC107" s="93"/>
      <c r="FD107" s="93"/>
      <c r="FE107" s="93"/>
      <c r="FF107" s="93"/>
      <c r="FG107" s="93"/>
      <c r="FH107" s="93"/>
    </row>
    <row r="108" spans="1:164" s="50" customFormat="1" ht="38.25" x14ac:dyDescent="0.2">
      <c r="A108" s="25" t="s">
        <v>31</v>
      </c>
      <c r="B108" s="48" t="s">
        <v>122</v>
      </c>
      <c r="C108" s="25" t="s">
        <v>30</v>
      </c>
      <c r="D108" s="25" t="s">
        <v>123</v>
      </c>
      <c r="E108" s="25" t="s">
        <v>124</v>
      </c>
      <c r="F108" s="25" t="s">
        <v>8</v>
      </c>
      <c r="G108" s="25" t="s">
        <v>114</v>
      </c>
      <c r="H108" s="25" t="s">
        <v>37</v>
      </c>
      <c r="I108" s="1" t="s">
        <v>303</v>
      </c>
      <c r="J108" s="27">
        <v>44677</v>
      </c>
      <c r="K108" s="27">
        <v>44725</v>
      </c>
      <c r="L108" s="27">
        <v>44677</v>
      </c>
      <c r="M108" s="202">
        <v>40000</v>
      </c>
      <c r="N108" s="25" t="s">
        <v>38</v>
      </c>
      <c r="O108" s="42">
        <v>0</v>
      </c>
      <c r="P108" s="25" t="s">
        <v>125</v>
      </c>
      <c r="Q108" s="25" t="s">
        <v>126</v>
      </c>
      <c r="R108" s="43" t="s">
        <v>127</v>
      </c>
      <c r="S108" s="27">
        <v>44657</v>
      </c>
      <c r="T108" s="25" t="s">
        <v>114</v>
      </c>
      <c r="U108" s="44">
        <v>44670</v>
      </c>
      <c r="V108" s="7" t="s">
        <v>313</v>
      </c>
      <c r="W108" s="45" t="s">
        <v>302</v>
      </c>
      <c r="X108" s="45" t="s">
        <v>303</v>
      </c>
      <c r="Y108" s="45" t="s">
        <v>304</v>
      </c>
      <c r="Z108" s="45" t="s">
        <v>303</v>
      </c>
      <c r="AA108" s="45" t="s">
        <v>303</v>
      </c>
      <c r="AB108" s="45" t="s">
        <v>303</v>
      </c>
      <c r="AC108" s="45">
        <v>2</v>
      </c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/>
      <c r="DW108" s="47"/>
      <c r="DX108" s="47"/>
      <c r="DY108" s="47"/>
      <c r="DZ108" s="47"/>
      <c r="EA108" s="47"/>
      <c r="EB108" s="47"/>
      <c r="EC108" s="47"/>
      <c r="ED108" s="47"/>
      <c r="EE108" s="47"/>
      <c r="EF108" s="47"/>
      <c r="EG108" s="47"/>
      <c r="EH108" s="47"/>
      <c r="EI108" s="47"/>
      <c r="EJ108" s="47"/>
      <c r="EK108" s="47"/>
      <c r="EL108" s="47"/>
      <c r="EM108" s="47"/>
      <c r="EN108" s="47"/>
      <c r="EO108" s="47"/>
      <c r="EP108" s="47"/>
      <c r="EQ108" s="47"/>
      <c r="ER108" s="47"/>
      <c r="ES108" s="47"/>
      <c r="ET108" s="47"/>
      <c r="EU108" s="47"/>
      <c r="EV108" s="47"/>
      <c r="EW108" s="47"/>
      <c r="EX108" s="47"/>
      <c r="EY108" s="47"/>
      <c r="EZ108" s="47"/>
      <c r="FA108" s="47"/>
      <c r="FB108" s="47"/>
      <c r="FC108" s="47"/>
      <c r="FD108" s="47"/>
      <c r="FE108" s="47"/>
      <c r="FF108" s="47"/>
      <c r="FG108" s="47"/>
      <c r="FH108" s="47"/>
    </row>
    <row r="109" spans="1:164" s="50" customFormat="1" ht="89.25" hidden="1" x14ac:dyDescent="0.2">
      <c r="A109" s="94" t="s">
        <v>31</v>
      </c>
      <c r="B109" s="95" t="s">
        <v>400</v>
      </c>
      <c r="C109" s="94" t="s">
        <v>307</v>
      </c>
      <c r="D109" s="94" t="s">
        <v>128</v>
      </c>
      <c r="E109" s="94" t="s">
        <v>192</v>
      </c>
      <c r="F109" s="94" t="s">
        <v>8</v>
      </c>
      <c r="G109" s="94" t="s">
        <v>143</v>
      </c>
      <c r="H109" s="94" t="s">
        <v>37</v>
      </c>
      <c r="I109" s="1" t="s">
        <v>303</v>
      </c>
      <c r="J109" s="96">
        <v>44690</v>
      </c>
      <c r="K109" s="96">
        <v>44781</v>
      </c>
      <c r="L109" s="96">
        <v>44687</v>
      </c>
      <c r="M109" s="206">
        <v>24490</v>
      </c>
      <c r="N109" s="98" t="s">
        <v>38</v>
      </c>
      <c r="O109" s="97">
        <v>0</v>
      </c>
      <c r="P109" s="98" t="s">
        <v>403</v>
      </c>
      <c r="Q109" s="94" t="s">
        <v>404</v>
      </c>
      <c r="R109" s="98" t="s">
        <v>279</v>
      </c>
      <c r="S109" s="96">
        <v>44663</v>
      </c>
      <c r="T109" s="94" t="s">
        <v>90</v>
      </c>
      <c r="U109" s="99">
        <v>44680</v>
      </c>
      <c r="V109" s="7" t="s">
        <v>313</v>
      </c>
      <c r="W109" s="100" t="s">
        <v>302</v>
      </c>
      <c r="X109" s="71"/>
      <c r="Y109" s="71"/>
      <c r="Z109" s="71"/>
      <c r="AA109" s="71"/>
      <c r="AB109" s="71"/>
      <c r="AC109" s="71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</row>
    <row r="110" spans="1:164" s="50" customFormat="1" ht="89.25" hidden="1" x14ac:dyDescent="0.2">
      <c r="A110" s="94" t="s">
        <v>31</v>
      </c>
      <c r="B110" s="95" t="s">
        <v>400</v>
      </c>
      <c r="C110" s="94" t="s">
        <v>307</v>
      </c>
      <c r="D110" s="94" t="s">
        <v>128</v>
      </c>
      <c r="E110" s="94" t="s">
        <v>192</v>
      </c>
      <c r="F110" s="94" t="s">
        <v>8</v>
      </c>
      <c r="G110" s="94" t="s">
        <v>140</v>
      </c>
      <c r="H110" s="94" t="s">
        <v>37</v>
      </c>
      <c r="I110" s="1" t="s">
        <v>303</v>
      </c>
      <c r="J110" s="96">
        <v>44690</v>
      </c>
      <c r="K110" s="96">
        <v>44782</v>
      </c>
      <c r="L110" s="96">
        <v>44685</v>
      </c>
      <c r="M110" s="206">
        <v>7830</v>
      </c>
      <c r="N110" s="98" t="s">
        <v>38</v>
      </c>
      <c r="O110" s="97">
        <v>0</v>
      </c>
      <c r="P110" s="98" t="s">
        <v>401</v>
      </c>
      <c r="Q110" s="94" t="s">
        <v>402</v>
      </c>
      <c r="R110" s="98" t="s">
        <v>279</v>
      </c>
      <c r="S110" s="96">
        <v>44663</v>
      </c>
      <c r="T110" s="94" t="s">
        <v>90</v>
      </c>
      <c r="U110" s="99">
        <v>44680</v>
      </c>
      <c r="V110" s="7" t="s">
        <v>313</v>
      </c>
      <c r="W110" s="100" t="s">
        <v>302</v>
      </c>
      <c r="X110" s="71"/>
      <c r="Y110" s="71"/>
      <c r="Z110" s="71"/>
      <c r="AA110" s="71"/>
      <c r="AB110" s="71"/>
      <c r="AC110" s="71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  <c r="DL110" s="93"/>
      <c r="DM110" s="93"/>
      <c r="DN110" s="93"/>
      <c r="DO110" s="93"/>
      <c r="DP110" s="93"/>
      <c r="DQ110" s="93"/>
      <c r="DR110" s="93"/>
      <c r="DS110" s="93"/>
      <c r="DT110" s="93"/>
      <c r="DU110" s="93"/>
      <c r="DV110" s="93"/>
      <c r="DW110" s="93"/>
      <c r="DX110" s="93"/>
      <c r="DY110" s="93"/>
      <c r="DZ110" s="93"/>
      <c r="EA110" s="93"/>
      <c r="EB110" s="93"/>
      <c r="EC110" s="93"/>
      <c r="ED110" s="93"/>
      <c r="EE110" s="93"/>
      <c r="EF110" s="93"/>
      <c r="EG110" s="93"/>
      <c r="EH110" s="93"/>
      <c r="EI110" s="93"/>
      <c r="EJ110" s="93"/>
      <c r="EK110" s="93"/>
      <c r="EL110" s="93"/>
      <c r="EM110" s="93"/>
      <c r="EN110" s="93"/>
      <c r="EO110" s="93"/>
      <c r="EP110" s="93"/>
      <c r="EQ110" s="93"/>
      <c r="ER110" s="93"/>
      <c r="ES110" s="93"/>
      <c r="ET110" s="93"/>
      <c r="EU110" s="93"/>
      <c r="EV110" s="93"/>
      <c r="EW110" s="93"/>
      <c r="EX110" s="93"/>
      <c r="EY110" s="93"/>
      <c r="EZ110" s="93"/>
      <c r="FA110" s="93"/>
      <c r="FB110" s="93"/>
      <c r="FC110" s="93"/>
      <c r="FD110" s="93"/>
      <c r="FE110" s="93"/>
      <c r="FF110" s="93"/>
      <c r="FG110" s="93"/>
      <c r="FH110" s="93"/>
    </row>
    <row r="111" spans="1:164" s="50" customFormat="1" ht="89.25" hidden="1" x14ac:dyDescent="0.2">
      <c r="A111" s="94" t="s">
        <v>31</v>
      </c>
      <c r="B111" s="95" t="s">
        <v>400</v>
      </c>
      <c r="C111" s="94" t="s">
        <v>307</v>
      </c>
      <c r="D111" s="94" t="s">
        <v>128</v>
      </c>
      <c r="E111" s="94" t="s">
        <v>192</v>
      </c>
      <c r="F111" s="94" t="s">
        <v>8</v>
      </c>
      <c r="G111" s="94" t="s">
        <v>405</v>
      </c>
      <c r="H111" s="94" t="s">
        <v>37</v>
      </c>
      <c r="I111" s="1" t="s">
        <v>303</v>
      </c>
      <c r="J111" s="96">
        <v>44690</v>
      </c>
      <c r="K111" s="96">
        <v>44781</v>
      </c>
      <c r="L111" s="96">
        <v>44690</v>
      </c>
      <c r="M111" s="206">
        <v>24725</v>
      </c>
      <c r="N111" s="98" t="s">
        <v>38</v>
      </c>
      <c r="O111" s="97">
        <v>0</v>
      </c>
      <c r="P111" s="98" t="s">
        <v>406</v>
      </c>
      <c r="Q111" s="94" t="s">
        <v>407</v>
      </c>
      <c r="R111" s="98" t="s">
        <v>279</v>
      </c>
      <c r="S111" s="96">
        <v>44663</v>
      </c>
      <c r="T111" s="94" t="s">
        <v>90</v>
      </c>
      <c r="U111" s="99">
        <v>44680</v>
      </c>
      <c r="V111" s="7" t="s">
        <v>313</v>
      </c>
      <c r="W111" s="100" t="s">
        <v>302</v>
      </c>
      <c r="X111" s="71"/>
      <c r="Y111" s="71"/>
      <c r="Z111" s="71"/>
      <c r="AA111" s="71"/>
      <c r="AB111" s="71"/>
      <c r="AC111" s="71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</row>
    <row r="112" spans="1:164" s="50" customFormat="1" ht="76.5" x14ac:dyDescent="0.2">
      <c r="A112" s="25" t="s">
        <v>82</v>
      </c>
      <c r="B112" s="48" t="s">
        <v>83</v>
      </c>
      <c r="C112" s="25" t="s">
        <v>30</v>
      </c>
      <c r="D112" s="25" t="s">
        <v>128</v>
      </c>
      <c r="E112" s="25" t="s">
        <v>129</v>
      </c>
      <c r="F112" s="25" t="s">
        <v>35</v>
      </c>
      <c r="G112" s="25" t="s">
        <v>130</v>
      </c>
      <c r="H112" s="25" t="s">
        <v>37</v>
      </c>
      <c r="I112" s="1" t="s">
        <v>303</v>
      </c>
      <c r="J112" s="27">
        <v>44658</v>
      </c>
      <c r="K112" s="27">
        <v>44658</v>
      </c>
      <c r="L112" s="27">
        <v>44658</v>
      </c>
      <c r="M112" s="202">
        <v>1020</v>
      </c>
      <c r="N112" s="25" t="s">
        <v>38</v>
      </c>
      <c r="O112" s="42">
        <v>1020</v>
      </c>
      <c r="P112" s="25" t="s">
        <v>86</v>
      </c>
      <c r="Q112" s="25" t="s">
        <v>87</v>
      </c>
      <c r="R112" s="43" t="s">
        <v>88</v>
      </c>
      <c r="S112" s="27">
        <v>44658</v>
      </c>
      <c r="T112" s="25" t="s">
        <v>42</v>
      </c>
      <c r="U112" s="44">
        <v>44658</v>
      </c>
      <c r="V112" s="7" t="s">
        <v>313</v>
      </c>
      <c r="W112" s="45" t="s">
        <v>302</v>
      </c>
      <c r="X112" s="45" t="s">
        <v>303</v>
      </c>
      <c r="Y112" s="45" t="s">
        <v>304</v>
      </c>
      <c r="Z112" s="45" t="s">
        <v>303</v>
      </c>
      <c r="AA112" s="45" t="s">
        <v>303</v>
      </c>
      <c r="AB112" s="45" t="s">
        <v>303</v>
      </c>
      <c r="AC112" s="45">
        <f>K112-J112</f>
        <v>0</v>
      </c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  <c r="CF112" s="47"/>
      <c r="CG112" s="47"/>
      <c r="CH112" s="47"/>
      <c r="CI112" s="47"/>
      <c r="CJ112" s="47"/>
      <c r="CK112" s="47"/>
      <c r="CL112" s="47"/>
      <c r="CM112" s="47"/>
      <c r="CN112" s="47"/>
      <c r="CO112" s="47"/>
      <c r="CP112" s="47"/>
      <c r="CQ112" s="47"/>
      <c r="CR112" s="47"/>
      <c r="CS112" s="47"/>
      <c r="CT112" s="47"/>
      <c r="CU112" s="47"/>
      <c r="CV112" s="47"/>
      <c r="CW112" s="47"/>
      <c r="CX112" s="47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47"/>
      <c r="DS112" s="47"/>
      <c r="DT112" s="47"/>
      <c r="DU112" s="47"/>
      <c r="DV112" s="47"/>
      <c r="DW112" s="47"/>
      <c r="DX112" s="47"/>
      <c r="DY112" s="47"/>
      <c r="DZ112" s="47"/>
      <c r="EA112" s="47"/>
      <c r="EB112" s="47"/>
      <c r="EC112" s="47"/>
      <c r="ED112" s="47"/>
      <c r="EE112" s="47"/>
      <c r="EF112" s="47"/>
      <c r="EG112" s="47"/>
      <c r="EH112" s="47"/>
      <c r="EI112" s="47"/>
      <c r="EJ112" s="47"/>
      <c r="EK112" s="47"/>
      <c r="EL112" s="47"/>
      <c r="EM112" s="47"/>
      <c r="EN112" s="47"/>
      <c r="EO112" s="47"/>
      <c r="EP112" s="47"/>
      <c r="EQ112" s="47"/>
      <c r="ER112" s="47"/>
      <c r="ES112" s="47"/>
      <c r="ET112" s="47"/>
      <c r="EU112" s="47"/>
      <c r="EV112" s="47"/>
      <c r="EW112" s="47"/>
      <c r="EX112" s="47"/>
      <c r="EY112" s="47"/>
      <c r="EZ112" s="47"/>
      <c r="FA112" s="47"/>
      <c r="FB112" s="47"/>
      <c r="FC112" s="47"/>
      <c r="FD112" s="47"/>
      <c r="FE112" s="47"/>
      <c r="FF112" s="47"/>
      <c r="FG112" s="47"/>
      <c r="FH112" s="47"/>
    </row>
    <row r="113" spans="1:164" s="50" customFormat="1" ht="63.75" hidden="1" x14ac:dyDescent="0.2">
      <c r="A113" s="25" t="s">
        <v>31</v>
      </c>
      <c r="B113" s="48" t="s">
        <v>408</v>
      </c>
      <c r="C113" s="25" t="s">
        <v>307</v>
      </c>
      <c r="D113" s="25" t="s">
        <v>84</v>
      </c>
      <c r="E113" s="25" t="s">
        <v>199</v>
      </c>
      <c r="F113" s="25" t="s">
        <v>8</v>
      </c>
      <c r="G113" s="25" t="s">
        <v>409</v>
      </c>
      <c r="H113" s="25" t="s">
        <v>37</v>
      </c>
      <c r="I113" s="1" t="s">
        <v>303</v>
      </c>
      <c r="J113" s="27">
        <v>44763</v>
      </c>
      <c r="K113" s="27">
        <v>44946</v>
      </c>
      <c r="L113" s="27">
        <v>44760</v>
      </c>
      <c r="M113" s="202">
        <v>316050</v>
      </c>
      <c r="N113" s="26" t="s">
        <v>38</v>
      </c>
      <c r="O113" s="41">
        <v>165565.04999999999</v>
      </c>
      <c r="P113" s="26" t="s">
        <v>410</v>
      </c>
      <c r="Q113" s="25" t="s">
        <v>411</v>
      </c>
      <c r="R113" s="26" t="s">
        <v>412</v>
      </c>
      <c r="S113" s="27">
        <v>44694</v>
      </c>
      <c r="T113" s="25" t="s">
        <v>145</v>
      </c>
      <c r="U113" s="44">
        <v>44753</v>
      </c>
      <c r="V113" s="7" t="s">
        <v>313</v>
      </c>
      <c r="W113" s="100" t="s">
        <v>302</v>
      </c>
      <c r="X113" s="71"/>
      <c r="Y113" s="71"/>
      <c r="Z113" s="71"/>
      <c r="AA113" s="71"/>
      <c r="AB113" s="71"/>
      <c r="AC113" s="71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</row>
    <row r="114" spans="1:164" s="50" customFormat="1" ht="51" x14ac:dyDescent="0.2">
      <c r="A114" s="25" t="s">
        <v>31</v>
      </c>
      <c r="B114" s="48" t="s">
        <v>938</v>
      </c>
      <c r="C114" s="25" t="s">
        <v>30</v>
      </c>
      <c r="D114" s="25" t="s">
        <v>84</v>
      </c>
      <c r="E114" s="25" t="s">
        <v>266</v>
      </c>
      <c r="F114" s="25" t="s">
        <v>35</v>
      </c>
      <c r="G114" s="25" t="s">
        <v>939</v>
      </c>
      <c r="H114" s="25" t="s">
        <v>37</v>
      </c>
      <c r="I114" s="1" t="s">
        <v>303</v>
      </c>
      <c r="J114" s="27">
        <v>44664</v>
      </c>
      <c r="K114" s="27">
        <v>44664</v>
      </c>
      <c r="L114" s="27">
        <v>44664</v>
      </c>
      <c r="M114" s="202">
        <v>2403.5500000000002</v>
      </c>
      <c r="N114" s="26" t="s">
        <v>38</v>
      </c>
      <c r="O114" s="41">
        <v>2403.5500000000002</v>
      </c>
      <c r="P114" s="26" t="s">
        <v>940</v>
      </c>
      <c r="Q114" s="25" t="s">
        <v>941</v>
      </c>
      <c r="R114" s="26" t="s">
        <v>224</v>
      </c>
      <c r="S114" s="27">
        <v>44662</v>
      </c>
      <c r="T114" s="25" t="s">
        <v>114</v>
      </c>
      <c r="U114" s="44">
        <v>44664</v>
      </c>
      <c r="V114" s="7" t="s">
        <v>313</v>
      </c>
      <c r="W114" s="101" t="s">
        <v>302</v>
      </c>
      <c r="X114" s="101" t="s">
        <v>303</v>
      </c>
      <c r="Y114" s="101" t="s">
        <v>304</v>
      </c>
      <c r="Z114" s="101" t="s">
        <v>303</v>
      </c>
      <c r="AA114" s="101" t="s">
        <v>303</v>
      </c>
      <c r="AB114" s="101" t="s">
        <v>314</v>
      </c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</row>
    <row r="115" spans="1:164" s="50" customFormat="1" ht="76.5" hidden="1" x14ac:dyDescent="0.2">
      <c r="A115" s="25" t="s">
        <v>31</v>
      </c>
      <c r="B115" s="48" t="s">
        <v>413</v>
      </c>
      <c r="C115" s="25" t="s">
        <v>307</v>
      </c>
      <c r="D115" s="25" t="s">
        <v>132</v>
      </c>
      <c r="E115" s="25" t="s">
        <v>203</v>
      </c>
      <c r="F115" s="25" t="s">
        <v>8</v>
      </c>
      <c r="G115" s="25" t="s">
        <v>414</v>
      </c>
      <c r="H115" s="25" t="s">
        <v>37</v>
      </c>
      <c r="I115" s="1" t="s">
        <v>303</v>
      </c>
      <c r="J115" s="27">
        <v>44790</v>
      </c>
      <c r="K115" s="27">
        <v>45154</v>
      </c>
      <c r="L115" s="27">
        <v>44788</v>
      </c>
      <c r="M115" s="202">
        <v>21600</v>
      </c>
      <c r="N115" s="26" t="s">
        <v>38</v>
      </c>
      <c r="O115" s="41">
        <v>10800</v>
      </c>
      <c r="P115" s="26" t="s">
        <v>410</v>
      </c>
      <c r="Q115" s="25" t="s">
        <v>411</v>
      </c>
      <c r="R115" s="26" t="s">
        <v>415</v>
      </c>
      <c r="S115" s="27">
        <v>44694</v>
      </c>
      <c r="T115" s="25" t="s">
        <v>97</v>
      </c>
      <c r="U115" s="44">
        <v>44778</v>
      </c>
      <c r="V115" s="7" t="s">
        <v>313</v>
      </c>
      <c r="W115" s="45" t="s">
        <v>302</v>
      </c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</row>
    <row r="116" spans="1:164" s="50" customFormat="1" ht="38.25" x14ac:dyDescent="0.2">
      <c r="A116" s="25" t="s">
        <v>31</v>
      </c>
      <c r="B116" s="48" t="s">
        <v>131</v>
      </c>
      <c r="C116" s="25" t="s">
        <v>30</v>
      </c>
      <c r="D116" s="25" t="s">
        <v>132</v>
      </c>
      <c r="E116" s="25" t="s">
        <v>133</v>
      </c>
      <c r="F116" s="25" t="s">
        <v>8</v>
      </c>
      <c r="G116" s="25" t="s">
        <v>134</v>
      </c>
      <c r="H116" s="25" t="s">
        <v>37</v>
      </c>
      <c r="I116" s="1" t="s">
        <v>303</v>
      </c>
      <c r="J116" s="27">
        <v>44690</v>
      </c>
      <c r="K116" s="27">
        <v>44812</v>
      </c>
      <c r="L116" s="27">
        <v>44685</v>
      </c>
      <c r="M116" s="202">
        <v>22800</v>
      </c>
      <c r="N116" s="25" t="s">
        <v>38</v>
      </c>
      <c r="O116" s="42">
        <v>0</v>
      </c>
      <c r="P116" s="25" t="s">
        <v>135</v>
      </c>
      <c r="Q116" s="25" t="s">
        <v>136</v>
      </c>
      <c r="R116" s="43" t="s">
        <v>137</v>
      </c>
      <c r="S116" s="27">
        <v>44664</v>
      </c>
      <c r="T116" s="25" t="s">
        <v>42</v>
      </c>
      <c r="U116" s="44">
        <v>44670</v>
      </c>
      <c r="V116" s="7" t="s">
        <v>313</v>
      </c>
      <c r="W116" s="45" t="s">
        <v>302</v>
      </c>
      <c r="X116" s="45" t="s">
        <v>303</v>
      </c>
      <c r="Y116" s="45" t="s">
        <v>304</v>
      </c>
      <c r="Z116" s="45" t="s">
        <v>303</v>
      </c>
      <c r="AA116" s="45" t="s">
        <v>303</v>
      </c>
      <c r="AB116" s="45" t="s">
        <v>303</v>
      </c>
      <c r="AC116" s="45">
        <v>4</v>
      </c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47"/>
      <c r="DU116" s="47"/>
      <c r="DV116" s="47"/>
      <c r="DW116" s="47"/>
      <c r="DX116" s="47"/>
      <c r="DY116" s="47"/>
      <c r="DZ116" s="47"/>
      <c r="EA116" s="47"/>
      <c r="EB116" s="47"/>
      <c r="EC116" s="47"/>
      <c r="ED116" s="47"/>
      <c r="EE116" s="47"/>
      <c r="EF116" s="47"/>
      <c r="EG116" s="47"/>
      <c r="EH116" s="47"/>
      <c r="EI116" s="47"/>
      <c r="EJ116" s="47"/>
      <c r="EK116" s="47"/>
      <c r="EL116" s="47"/>
      <c r="EM116" s="47"/>
      <c r="EN116" s="47"/>
      <c r="EO116" s="47"/>
      <c r="EP116" s="47"/>
      <c r="EQ116" s="47"/>
      <c r="ER116" s="47"/>
      <c r="ES116" s="47"/>
      <c r="ET116" s="47"/>
      <c r="EU116" s="47"/>
      <c r="EV116" s="47"/>
      <c r="EW116" s="47"/>
      <c r="EX116" s="47"/>
      <c r="EY116" s="47"/>
      <c r="EZ116" s="47"/>
      <c r="FA116" s="47"/>
      <c r="FB116" s="47"/>
      <c r="FC116" s="47"/>
      <c r="FD116" s="47"/>
      <c r="FE116" s="47"/>
      <c r="FF116" s="47"/>
      <c r="FG116" s="47"/>
      <c r="FH116" s="47"/>
    </row>
    <row r="117" spans="1:164" s="50" customFormat="1" ht="63.75" hidden="1" x14ac:dyDescent="0.2">
      <c r="A117" s="25" t="s">
        <v>31</v>
      </c>
      <c r="B117" s="48" t="s">
        <v>416</v>
      </c>
      <c r="C117" s="25" t="s">
        <v>307</v>
      </c>
      <c r="D117" s="25" t="s">
        <v>90</v>
      </c>
      <c r="E117" s="25" t="s">
        <v>209</v>
      </c>
      <c r="F117" s="25" t="s">
        <v>8</v>
      </c>
      <c r="G117" s="25" t="s">
        <v>417</v>
      </c>
      <c r="H117" s="25" t="s">
        <v>37</v>
      </c>
      <c r="I117" s="1" t="s">
        <v>303</v>
      </c>
      <c r="J117" s="27">
        <v>44762</v>
      </c>
      <c r="K117" s="27">
        <v>44945</v>
      </c>
      <c r="L117" s="27">
        <v>44757</v>
      </c>
      <c r="M117" s="202">
        <v>41607</v>
      </c>
      <c r="N117" s="26" t="s">
        <v>38</v>
      </c>
      <c r="O117" s="41">
        <v>0</v>
      </c>
      <c r="P117" s="26" t="s">
        <v>410</v>
      </c>
      <c r="Q117" s="25" t="s">
        <v>411</v>
      </c>
      <c r="R117" s="26" t="s">
        <v>325</v>
      </c>
      <c r="S117" s="27">
        <v>44694</v>
      </c>
      <c r="T117" s="25" t="s">
        <v>159</v>
      </c>
      <c r="U117" s="44">
        <v>44754</v>
      </c>
      <c r="V117" s="7" t="s">
        <v>313</v>
      </c>
      <c r="W117" s="45" t="s">
        <v>302</v>
      </c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</row>
    <row r="118" spans="1:164" s="50" customFormat="1" ht="63.75" x14ac:dyDescent="0.2">
      <c r="A118" s="25" t="s">
        <v>82</v>
      </c>
      <c r="B118" s="48" t="s">
        <v>138</v>
      </c>
      <c r="C118" s="25" t="s">
        <v>30</v>
      </c>
      <c r="D118" s="25" t="s">
        <v>90</v>
      </c>
      <c r="E118" s="25" t="s">
        <v>139</v>
      </c>
      <c r="F118" s="25" t="s">
        <v>35</v>
      </c>
      <c r="G118" s="25" t="s">
        <v>140</v>
      </c>
      <c r="H118" s="25" t="s">
        <v>37</v>
      </c>
      <c r="I118" s="1" t="s">
        <v>303</v>
      </c>
      <c r="J118" s="27">
        <v>44669</v>
      </c>
      <c r="K118" s="27">
        <v>44669</v>
      </c>
      <c r="L118" s="27">
        <v>44669</v>
      </c>
      <c r="M118" s="202">
        <v>4738</v>
      </c>
      <c r="N118" s="25" t="s">
        <v>38</v>
      </c>
      <c r="O118" s="42">
        <v>4738</v>
      </c>
      <c r="P118" s="25" t="s">
        <v>141</v>
      </c>
      <c r="Q118" s="25" t="s">
        <v>142</v>
      </c>
      <c r="R118" s="43" t="s">
        <v>81</v>
      </c>
      <c r="S118" s="27">
        <v>44664</v>
      </c>
      <c r="T118" s="25" t="s">
        <v>42</v>
      </c>
      <c r="U118" s="44">
        <v>44665</v>
      </c>
      <c r="V118" s="7" t="s">
        <v>313</v>
      </c>
      <c r="W118" s="45" t="s">
        <v>305</v>
      </c>
      <c r="X118" s="45" t="s">
        <v>303</v>
      </c>
      <c r="Y118" s="45" t="s">
        <v>304</v>
      </c>
      <c r="Z118" s="45" t="s">
        <v>303</v>
      </c>
      <c r="AA118" s="45" t="s">
        <v>303</v>
      </c>
      <c r="AB118" s="45" t="s">
        <v>303</v>
      </c>
      <c r="AC118" s="45">
        <f>K118-J118</f>
        <v>0</v>
      </c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47"/>
      <c r="DW118" s="47"/>
      <c r="DX118" s="47"/>
      <c r="DY118" s="47"/>
      <c r="DZ118" s="47"/>
      <c r="EA118" s="47"/>
      <c r="EB118" s="47"/>
      <c r="EC118" s="47"/>
      <c r="ED118" s="47"/>
      <c r="EE118" s="47"/>
      <c r="EF118" s="47"/>
      <c r="EG118" s="47"/>
      <c r="EH118" s="47"/>
      <c r="EI118" s="47"/>
      <c r="EJ118" s="47"/>
      <c r="EK118" s="47"/>
      <c r="EL118" s="47"/>
      <c r="EM118" s="47"/>
      <c r="EN118" s="47"/>
      <c r="EO118" s="47"/>
      <c r="EP118" s="47"/>
      <c r="EQ118" s="47"/>
      <c r="ER118" s="47"/>
      <c r="ES118" s="47"/>
      <c r="ET118" s="47"/>
      <c r="EU118" s="47"/>
      <c r="EV118" s="47"/>
      <c r="EW118" s="47"/>
      <c r="EX118" s="47"/>
      <c r="EY118" s="47"/>
      <c r="EZ118" s="47"/>
      <c r="FA118" s="47"/>
      <c r="FB118" s="47"/>
      <c r="FC118" s="47"/>
      <c r="FD118" s="47"/>
      <c r="FE118" s="47"/>
      <c r="FF118" s="47"/>
      <c r="FG118" s="47"/>
      <c r="FH118" s="47"/>
    </row>
    <row r="119" spans="1:164" s="50" customFormat="1" ht="63.75" x14ac:dyDescent="0.2">
      <c r="A119" s="25" t="s">
        <v>31</v>
      </c>
      <c r="B119" s="48" t="s">
        <v>138</v>
      </c>
      <c r="C119" s="25" t="s">
        <v>30</v>
      </c>
      <c r="D119" s="25" t="s">
        <v>90</v>
      </c>
      <c r="E119" s="25" t="s">
        <v>139</v>
      </c>
      <c r="F119" s="25" t="s">
        <v>35</v>
      </c>
      <c r="G119" s="25" t="s">
        <v>143</v>
      </c>
      <c r="H119" s="25" t="s">
        <v>37</v>
      </c>
      <c r="I119" s="1" t="s">
        <v>303</v>
      </c>
      <c r="J119" s="27">
        <v>44669</v>
      </c>
      <c r="K119" s="27">
        <v>44669</v>
      </c>
      <c r="L119" s="27">
        <v>44669</v>
      </c>
      <c r="M119" s="202">
        <v>8737</v>
      </c>
      <c r="N119" s="25" t="s">
        <v>38</v>
      </c>
      <c r="O119" s="42">
        <v>8737</v>
      </c>
      <c r="P119" s="25" t="s">
        <v>141</v>
      </c>
      <c r="Q119" s="25" t="s">
        <v>142</v>
      </c>
      <c r="R119" s="43" t="s">
        <v>81</v>
      </c>
      <c r="S119" s="27">
        <v>44664</v>
      </c>
      <c r="T119" s="25" t="s">
        <v>42</v>
      </c>
      <c r="U119" s="44">
        <v>44665</v>
      </c>
      <c r="V119" s="7" t="s">
        <v>313</v>
      </c>
      <c r="W119" s="45" t="s">
        <v>302</v>
      </c>
      <c r="X119" s="45" t="s">
        <v>303</v>
      </c>
      <c r="Y119" s="45" t="s">
        <v>304</v>
      </c>
      <c r="Z119" s="45" t="s">
        <v>303</v>
      </c>
      <c r="AA119" s="45" t="s">
        <v>303</v>
      </c>
      <c r="AB119" s="45" t="s">
        <v>303</v>
      </c>
      <c r="AC119" s="45">
        <f>K119-J119</f>
        <v>0</v>
      </c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  <c r="DS119" s="47"/>
      <c r="DT119" s="47"/>
      <c r="DU119" s="47"/>
      <c r="DV119" s="47"/>
      <c r="DW119" s="47"/>
      <c r="DX119" s="47"/>
      <c r="DY119" s="47"/>
      <c r="DZ119" s="47"/>
      <c r="EA119" s="47"/>
      <c r="EB119" s="47"/>
      <c r="EC119" s="47"/>
      <c r="ED119" s="47"/>
      <c r="EE119" s="47"/>
      <c r="EF119" s="47"/>
      <c r="EG119" s="47"/>
      <c r="EH119" s="47"/>
      <c r="EI119" s="47"/>
      <c r="EJ119" s="47"/>
      <c r="EK119" s="47"/>
      <c r="EL119" s="47"/>
      <c r="EM119" s="47"/>
      <c r="EN119" s="47"/>
      <c r="EO119" s="47"/>
      <c r="EP119" s="47"/>
      <c r="EQ119" s="47"/>
      <c r="ER119" s="47"/>
      <c r="ES119" s="47"/>
      <c r="ET119" s="47"/>
      <c r="EU119" s="47"/>
      <c r="EV119" s="47"/>
      <c r="EW119" s="47"/>
      <c r="EX119" s="47"/>
      <c r="EY119" s="47"/>
      <c r="EZ119" s="47"/>
      <c r="FA119" s="47"/>
      <c r="FB119" s="47"/>
      <c r="FC119" s="47"/>
      <c r="FD119" s="47"/>
      <c r="FE119" s="47"/>
      <c r="FF119" s="47"/>
      <c r="FG119" s="47"/>
      <c r="FH119" s="47"/>
    </row>
    <row r="120" spans="1:164" s="72" customFormat="1" ht="38.25" x14ac:dyDescent="0.2">
      <c r="A120" s="25" t="s">
        <v>31</v>
      </c>
      <c r="B120" s="48" t="s">
        <v>144</v>
      </c>
      <c r="C120" s="25" t="s">
        <v>30</v>
      </c>
      <c r="D120" s="25" t="s">
        <v>145</v>
      </c>
      <c r="E120" s="25" t="s">
        <v>146</v>
      </c>
      <c r="F120" s="25" t="s">
        <v>8</v>
      </c>
      <c r="G120" s="25" t="s">
        <v>147</v>
      </c>
      <c r="H120" s="25" t="s">
        <v>37</v>
      </c>
      <c r="I120" s="1" t="s">
        <v>303</v>
      </c>
      <c r="J120" s="27">
        <v>44697</v>
      </c>
      <c r="K120" s="27">
        <v>44880</v>
      </c>
      <c r="L120" s="27">
        <v>44694</v>
      </c>
      <c r="M120" s="202">
        <v>45000</v>
      </c>
      <c r="N120" s="25" t="s">
        <v>38</v>
      </c>
      <c r="O120" s="42">
        <v>0</v>
      </c>
      <c r="P120" s="25" t="s">
        <v>148</v>
      </c>
      <c r="Q120" s="25" t="s">
        <v>149</v>
      </c>
      <c r="R120" s="43" t="s">
        <v>150</v>
      </c>
      <c r="S120" s="27">
        <v>44670</v>
      </c>
      <c r="T120" s="25" t="s">
        <v>42</v>
      </c>
      <c r="U120" s="44">
        <v>44680</v>
      </c>
      <c r="V120" s="7" t="s">
        <v>313</v>
      </c>
      <c r="W120" s="45" t="s">
        <v>302</v>
      </c>
      <c r="X120" s="45" t="s">
        <v>303</v>
      </c>
      <c r="Y120" s="45" t="s">
        <v>304</v>
      </c>
      <c r="Z120" s="45" t="s">
        <v>303</v>
      </c>
      <c r="AA120" s="45" t="s">
        <v>303</v>
      </c>
      <c r="AB120" s="45" t="s">
        <v>303</v>
      </c>
      <c r="AC120" s="45">
        <v>6</v>
      </c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7"/>
      <c r="DU120" s="47"/>
      <c r="DV120" s="47"/>
      <c r="DW120" s="47"/>
      <c r="DX120" s="47"/>
      <c r="DY120" s="47"/>
      <c r="DZ120" s="47"/>
      <c r="EA120" s="47"/>
      <c r="EB120" s="47"/>
      <c r="EC120" s="47"/>
      <c r="ED120" s="47"/>
      <c r="EE120" s="47"/>
      <c r="EF120" s="47"/>
      <c r="EG120" s="47"/>
      <c r="EH120" s="47"/>
      <c r="EI120" s="47"/>
      <c r="EJ120" s="47"/>
      <c r="EK120" s="47"/>
      <c r="EL120" s="47"/>
      <c r="EM120" s="47"/>
      <c r="EN120" s="47"/>
      <c r="EO120" s="47"/>
      <c r="EP120" s="47"/>
      <c r="EQ120" s="47"/>
      <c r="ER120" s="47"/>
      <c r="ES120" s="47"/>
      <c r="ET120" s="47"/>
      <c r="EU120" s="47"/>
      <c r="EV120" s="47"/>
      <c r="EW120" s="47"/>
      <c r="EX120" s="47"/>
      <c r="EY120" s="47"/>
      <c r="EZ120" s="47"/>
      <c r="FA120" s="47"/>
      <c r="FB120" s="47"/>
      <c r="FC120" s="47"/>
      <c r="FD120" s="47"/>
      <c r="FE120" s="47"/>
      <c r="FF120" s="47"/>
      <c r="FG120" s="47"/>
      <c r="FH120" s="47"/>
    </row>
    <row r="121" spans="1:164" s="72" customFormat="1" ht="63.75" hidden="1" x14ac:dyDescent="0.2">
      <c r="A121" s="25" t="s">
        <v>31</v>
      </c>
      <c r="B121" s="48" t="s">
        <v>418</v>
      </c>
      <c r="C121" s="25" t="s">
        <v>307</v>
      </c>
      <c r="D121" s="25" t="s">
        <v>97</v>
      </c>
      <c r="E121" s="25" t="s">
        <v>220</v>
      </c>
      <c r="F121" s="25" t="s">
        <v>310</v>
      </c>
      <c r="G121" s="25" t="s">
        <v>79</v>
      </c>
      <c r="H121" s="25" t="s">
        <v>37</v>
      </c>
      <c r="I121" s="1" t="s">
        <v>303</v>
      </c>
      <c r="J121" s="27">
        <v>44708</v>
      </c>
      <c r="K121" s="27">
        <v>45072</v>
      </c>
      <c r="L121" s="27">
        <v>44707</v>
      </c>
      <c r="M121" s="202">
        <v>24335.1</v>
      </c>
      <c r="N121" s="26" t="s">
        <v>38</v>
      </c>
      <c r="O121" s="41">
        <v>14388.3</v>
      </c>
      <c r="P121" s="26" t="s">
        <v>419</v>
      </c>
      <c r="Q121" s="25" t="s">
        <v>420</v>
      </c>
      <c r="R121" s="26" t="s">
        <v>337</v>
      </c>
      <c r="S121" s="27">
        <v>44670</v>
      </c>
      <c r="T121" s="25" t="s">
        <v>165</v>
      </c>
      <c r="U121" s="44">
        <v>44700</v>
      </c>
      <c r="V121" s="7" t="s">
        <v>313</v>
      </c>
      <c r="W121" s="45" t="s">
        <v>305</v>
      </c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</row>
    <row r="122" spans="1:164" s="50" customFormat="1" ht="63.75" x14ac:dyDescent="0.2">
      <c r="A122" s="25" t="s">
        <v>31</v>
      </c>
      <c r="B122" s="48" t="s">
        <v>153</v>
      </c>
      <c r="C122" s="25" t="s">
        <v>30</v>
      </c>
      <c r="D122" s="25" t="s">
        <v>97</v>
      </c>
      <c r="E122" s="25" t="s">
        <v>154</v>
      </c>
      <c r="F122" s="25" t="s">
        <v>35</v>
      </c>
      <c r="G122" s="25" t="s">
        <v>155</v>
      </c>
      <c r="H122" s="25" t="s">
        <v>37</v>
      </c>
      <c r="I122" s="1" t="s">
        <v>303</v>
      </c>
      <c r="J122" s="27">
        <v>44676</v>
      </c>
      <c r="K122" s="27">
        <v>44676</v>
      </c>
      <c r="L122" s="27">
        <v>44676</v>
      </c>
      <c r="M122" s="202">
        <v>5500</v>
      </c>
      <c r="N122" s="25" t="s">
        <v>38</v>
      </c>
      <c r="O122" s="42">
        <v>5500</v>
      </c>
      <c r="P122" s="25" t="s">
        <v>156</v>
      </c>
      <c r="Q122" s="25" t="s">
        <v>157</v>
      </c>
      <c r="R122" s="43" t="s">
        <v>150</v>
      </c>
      <c r="S122" s="27">
        <v>44671</v>
      </c>
      <c r="T122" s="25" t="s">
        <v>42</v>
      </c>
      <c r="U122" s="44">
        <v>44676</v>
      </c>
      <c r="V122" s="7" t="s">
        <v>313</v>
      </c>
      <c r="W122" s="45" t="s">
        <v>302</v>
      </c>
      <c r="X122" s="45" t="s">
        <v>303</v>
      </c>
      <c r="Y122" s="45" t="s">
        <v>304</v>
      </c>
      <c r="Z122" s="45" t="s">
        <v>303</v>
      </c>
      <c r="AA122" s="45" t="s">
        <v>303</v>
      </c>
      <c r="AB122" s="45" t="s">
        <v>303</v>
      </c>
      <c r="AC122" s="45">
        <f>K122-J122</f>
        <v>0</v>
      </c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47"/>
      <c r="DU122" s="47"/>
      <c r="DV122" s="47"/>
      <c r="DW122" s="47"/>
      <c r="DX122" s="47"/>
      <c r="DY122" s="47"/>
      <c r="DZ122" s="47"/>
      <c r="EA122" s="47"/>
      <c r="EB122" s="47"/>
      <c r="EC122" s="47"/>
      <c r="ED122" s="47"/>
      <c r="EE122" s="47"/>
      <c r="EF122" s="47"/>
      <c r="EG122" s="47"/>
      <c r="EH122" s="47"/>
      <c r="EI122" s="47"/>
      <c r="EJ122" s="47"/>
      <c r="EK122" s="47"/>
      <c r="EL122" s="47"/>
      <c r="EM122" s="47"/>
      <c r="EN122" s="47"/>
      <c r="EO122" s="47"/>
      <c r="EP122" s="47"/>
      <c r="EQ122" s="47"/>
      <c r="ER122" s="47"/>
      <c r="ES122" s="47"/>
      <c r="ET122" s="47"/>
      <c r="EU122" s="47"/>
      <c r="EV122" s="47"/>
      <c r="EW122" s="47"/>
      <c r="EX122" s="47"/>
      <c r="EY122" s="47"/>
      <c r="EZ122" s="47"/>
      <c r="FA122" s="47"/>
      <c r="FB122" s="47"/>
      <c r="FC122" s="47"/>
      <c r="FD122" s="47"/>
      <c r="FE122" s="47"/>
      <c r="FF122" s="47"/>
      <c r="FG122" s="47"/>
      <c r="FH122" s="47"/>
    </row>
    <row r="123" spans="1:164" s="50" customFormat="1" ht="89.25" hidden="1" x14ac:dyDescent="0.2">
      <c r="A123" s="25" t="s">
        <v>31</v>
      </c>
      <c r="B123" s="48" t="s">
        <v>421</v>
      </c>
      <c r="C123" s="25" t="s">
        <v>307</v>
      </c>
      <c r="D123" s="25" t="s">
        <v>159</v>
      </c>
      <c r="E123" s="25" t="s">
        <v>232</v>
      </c>
      <c r="F123" s="25" t="s">
        <v>310</v>
      </c>
      <c r="G123" s="25" t="s">
        <v>74</v>
      </c>
      <c r="H123" s="25" t="s">
        <v>37</v>
      </c>
      <c r="I123" s="1" t="s">
        <v>303</v>
      </c>
      <c r="J123" s="27">
        <v>44690</v>
      </c>
      <c r="K123" s="27">
        <v>45054</v>
      </c>
      <c r="L123" s="27">
        <v>44687</v>
      </c>
      <c r="M123" s="202">
        <v>444229</v>
      </c>
      <c r="N123" s="26" t="s">
        <v>38</v>
      </c>
      <c r="O123" s="41">
        <v>369093.59</v>
      </c>
      <c r="P123" s="26" t="s">
        <v>422</v>
      </c>
      <c r="Q123" s="25" t="s">
        <v>423</v>
      </c>
      <c r="R123" s="26" t="s">
        <v>279</v>
      </c>
      <c r="S123" s="27">
        <v>44662</v>
      </c>
      <c r="T123" s="25" t="s">
        <v>104</v>
      </c>
      <c r="U123" s="44">
        <v>44678</v>
      </c>
      <c r="V123" s="7" t="s">
        <v>313</v>
      </c>
      <c r="W123" s="102" t="s">
        <v>302</v>
      </c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</row>
    <row r="124" spans="1:164" s="50" customFormat="1" ht="38.25" x14ac:dyDescent="0.2">
      <c r="A124" s="25" t="s">
        <v>31</v>
      </c>
      <c r="B124" s="48" t="s">
        <v>158</v>
      </c>
      <c r="C124" s="25" t="s">
        <v>30</v>
      </c>
      <c r="D124" s="25" t="s">
        <v>159</v>
      </c>
      <c r="E124" s="25" t="s">
        <v>160</v>
      </c>
      <c r="F124" s="25" t="s">
        <v>35</v>
      </c>
      <c r="G124" s="25" t="s">
        <v>161</v>
      </c>
      <c r="H124" s="25" t="s">
        <v>37</v>
      </c>
      <c r="I124" s="1" t="s">
        <v>303</v>
      </c>
      <c r="J124" s="27">
        <v>44677</v>
      </c>
      <c r="K124" s="27">
        <v>44677</v>
      </c>
      <c r="L124" s="27">
        <v>44677</v>
      </c>
      <c r="M124" s="202">
        <v>9800</v>
      </c>
      <c r="N124" s="25" t="s">
        <v>38</v>
      </c>
      <c r="O124" s="42">
        <v>9800</v>
      </c>
      <c r="P124" s="25" t="s">
        <v>162</v>
      </c>
      <c r="Q124" s="25" t="s">
        <v>163</v>
      </c>
      <c r="R124" s="43" t="s">
        <v>150</v>
      </c>
      <c r="S124" s="27">
        <v>44676</v>
      </c>
      <c r="T124" s="25" t="s">
        <v>42</v>
      </c>
      <c r="U124" s="44">
        <v>44677</v>
      </c>
      <c r="V124" s="7" t="s">
        <v>313</v>
      </c>
      <c r="W124" s="45" t="s">
        <v>302</v>
      </c>
      <c r="X124" s="45" t="s">
        <v>303</v>
      </c>
      <c r="Y124" s="45" t="s">
        <v>304</v>
      </c>
      <c r="Z124" s="45" t="s">
        <v>303</v>
      </c>
      <c r="AA124" s="45" t="s">
        <v>303</v>
      </c>
      <c r="AB124" s="45" t="s">
        <v>303</v>
      </c>
      <c r="AC124" s="45">
        <f>K124-J124</f>
        <v>0</v>
      </c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7"/>
      <c r="DU124" s="47"/>
      <c r="DV124" s="47"/>
      <c r="DW124" s="47"/>
      <c r="DX124" s="47"/>
      <c r="DY124" s="47"/>
      <c r="DZ124" s="47"/>
      <c r="EA124" s="47"/>
      <c r="EB124" s="47"/>
      <c r="EC124" s="47"/>
      <c r="ED124" s="47"/>
      <c r="EE124" s="47"/>
      <c r="EF124" s="47"/>
      <c r="EG124" s="47"/>
      <c r="EH124" s="47"/>
      <c r="EI124" s="47"/>
      <c r="EJ124" s="47"/>
      <c r="EK124" s="47"/>
      <c r="EL124" s="47"/>
      <c r="EM124" s="47"/>
      <c r="EN124" s="47"/>
      <c r="EO124" s="47"/>
      <c r="EP124" s="47"/>
      <c r="EQ124" s="47"/>
      <c r="ER124" s="47"/>
      <c r="ES124" s="47"/>
      <c r="ET124" s="47"/>
      <c r="EU124" s="47"/>
      <c r="EV124" s="47"/>
      <c r="EW124" s="47"/>
      <c r="EX124" s="47"/>
      <c r="EY124" s="47"/>
      <c r="EZ124" s="47"/>
      <c r="FA124" s="47"/>
      <c r="FB124" s="47"/>
      <c r="FC124" s="47"/>
      <c r="FD124" s="47"/>
      <c r="FE124" s="47"/>
      <c r="FF124" s="47"/>
      <c r="FG124" s="47"/>
      <c r="FH124" s="47"/>
    </row>
    <row r="125" spans="1:164" s="50" customFormat="1" ht="89.25" hidden="1" x14ac:dyDescent="0.2">
      <c r="A125" s="25" t="s">
        <v>31</v>
      </c>
      <c r="B125" s="48" t="s">
        <v>424</v>
      </c>
      <c r="C125" s="25" t="s">
        <v>307</v>
      </c>
      <c r="D125" s="25" t="s">
        <v>425</v>
      </c>
      <c r="E125" s="25" t="s">
        <v>240</v>
      </c>
      <c r="F125" s="25" t="s">
        <v>310</v>
      </c>
      <c r="G125" s="25" t="s">
        <v>68</v>
      </c>
      <c r="H125" s="25" t="s">
        <v>37</v>
      </c>
      <c r="I125" s="1" t="s">
        <v>303</v>
      </c>
      <c r="J125" s="27">
        <v>44690</v>
      </c>
      <c r="K125" s="27">
        <v>45054</v>
      </c>
      <c r="L125" s="27">
        <v>44687</v>
      </c>
      <c r="M125" s="202">
        <v>193539.5</v>
      </c>
      <c r="N125" s="26" t="s">
        <v>38</v>
      </c>
      <c r="O125" s="41">
        <v>144598.07</v>
      </c>
      <c r="P125" s="26" t="s">
        <v>422</v>
      </c>
      <c r="Q125" s="25" t="s">
        <v>423</v>
      </c>
      <c r="R125" s="26" t="s">
        <v>279</v>
      </c>
      <c r="S125" s="27">
        <v>44663</v>
      </c>
      <c r="T125" s="25" t="s">
        <v>389</v>
      </c>
      <c r="U125" s="44">
        <v>44680</v>
      </c>
      <c r="V125" s="7" t="s">
        <v>313</v>
      </c>
      <c r="W125" s="45" t="s">
        <v>302</v>
      </c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</row>
    <row r="126" spans="1:164" s="50" customFormat="1" ht="89.25" hidden="1" x14ac:dyDescent="0.2">
      <c r="A126" s="25" t="s">
        <v>31</v>
      </c>
      <c r="B126" s="48" t="s">
        <v>424</v>
      </c>
      <c r="C126" s="25" t="s">
        <v>307</v>
      </c>
      <c r="D126" s="25" t="s">
        <v>425</v>
      </c>
      <c r="E126" s="25" t="s">
        <v>240</v>
      </c>
      <c r="F126" s="25" t="s">
        <v>310</v>
      </c>
      <c r="G126" s="25" t="s">
        <v>68</v>
      </c>
      <c r="H126" s="25" t="s">
        <v>37</v>
      </c>
      <c r="I126" s="1" t="s">
        <v>303</v>
      </c>
      <c r="J126" s="27">
        <v>44690</v>
      </c>
      <c r="K126" s="27">
        <v>45054</v>
      </c>
      <c r="L126" s="27">
        <v>44687</v>
      </c>
      <c r="M126" s="202">
        <v>521644.5</v>
      </c>
      <c r="N126" s="26" t="s">
        <v>38</v>
      </c>
      <c r="O126" s="41">
        <v>543984</v>
      </c>
      <c r="P126" s="26" t="s">
        <v>426</v>
      </c>
      <c r="Q126" s="25" t="s">
        <v>427</v>
      </c>
      <c r="R126" s="26" t="s">
        <v>279</v>
      </c>
      <c r="S126" s="27">
        <v>44663</v>
      </c>
      <c r="T126" s="25" t="s">
        <v>389</v>
      </c>
      <c r="U126" s="44">
        <v>44680</v>
      </c>
      <c r="V126" s="7" t="s">
        <v>313</v>
      </c>
      <c r="W126" s="45" t="s">
        <v>302</v>
      </c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</row>
    <row r="127" spans="1:164" s="50" customFormat="1" ht="102" x14ac:dyDescent="0.2">
      <c r="A127" s="25" t="s">
        <v>31</v>
      </c>
      <c r="B127" s="48" t="s">
        <v>942</v>
      </c>
      <c r="C127" s="25" t="s">
        <v>30</v>
      </c>
      <c r="D127" s="25" t="s">
        <v>425</v>
      </c>
      <c r="E127" s="25" t="s">
        <v>547</v>
      </c>
      <c r="F127" s="25" t="s">
        <v>35</v>
      </c>
      <c r="G127" s="25" t="s">
        <v>943</v>
      </c>
      <c r="H127" s="25" t="s">
        <v>37</v>
      </c>
      <c r="I127" s="1" t="s">
        <v>303</v>
      </c>
      <c r="J127" s="27">
        <v>44678</v>
      </c>
      <c r="K127" s="27">
        <v>44678</v>
      </c>
      <c r="L127" s="27">
        <v>44678</v>
      </c>
      <c r="M127" s="202">
        <v>4000</v>
      </c>
      <c r="N127" s="26" t="s">
        <v>38</v>
      </c>
      <c r="O127" s="41">
        <v>4000</v>
      </c>
      <c r="P127" s="26" t="s">
        <v>944</v>
      </c>
      <c r="Q127" s="25" t="s">
        <v>945</v>
      </c>
      <c r="R127" s="26" t="s">
        <v>190</v>
      </c>
      <c r="S127" s="27">
        <v>44676</v>
      </c>
      <c r="T127" s="25" t="s">
        <v>114</v>
      </c>
      <c r="U127" s="44">
        <v>44678</v>
      </c>
      <c r="V127" s="7" t="s">
        <v>313</v>
      </c>
      <c r="W127" s="101" t="s">
        <v>302</v>
      </c>
      <c r="X127" s="101" t="s">
        <v>303</v>
      </c>
      <c r="Y127" s="101" t="s">
        <v>304</v>
      </c>
      <c r="Z127" s="101" t="s">
        <v>303</v>
      </c>
      <c r="AA127" s="101" t="s">
        <v>303</v>
      </c>
      <c r="AB127" s="101" t="s">
        <v>314</v>
      </c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</row>
    <row r="128" spans="1:164" s="50" customFormat="1" ht="102" x14ac:dyDescent="0.2">
      <c r="A128" s="25" t="s">
        <v>31</v>
      </c>
      <c r="B128" s="48" t="s">
        <v>942</v>
      </c>
      <c r="C128" s="25" t="s">
        <v>30</v>
      </c>
      <c r="D128" s="25" t="s">
        <v>425</v>
      </c>
      <c r="E128" s="25" t="s">
        <v>547</v>
      </c>
      <c r="F128" s="25" t="s">
        <v>35</v>
      </c>
      <c r="G128" s="25" t="s">
        <v>946</v>
      </c>
      <c r="H128" s="25" t="s">
        <v>37</v>
      </c>
      <c r="I128" s="1" t="s">
        <v>303</v>
      </c>
      <c r="J128" s="27">
        <v>44678</v>
      </c>
      <c r="K128" s="27">
        <v>44678</v>
      </c>
      <c r="L128" s="27">
        <v>44678</v>
      </c>
      <c r="M128" s="202">
        <v>2000</v>
      </c>
      <c r="N128" s="26" t="s">
        <v>38</v>
      </c>
      <c r="O128" s="41">
        <v>2000</v>
      </c>
      <c r="P128" s="26" t="s">
        <v>944</v>
      </c>
      <c r="Q128" s="25" t="s">
        <v>945</v>
      </c>
      <c r="R128" s="26" t="s">
        <v>190</v>
      </c>
      <c r="S128" s="27">
        <v>44676</v>
      </c>
      <c r="T128" s="25" t="s">
        <v>114</v>
      </c>
      <c r="U128" s="44">
        <v>44678</v>
      </c>
      <c r="V128" s="7" t="s">
        <v>313</v>
      </c>
      <c r="W128" s="101" t="s">
        <v>302</v>
      </c>
      <c r="X128" s="101" t="s">
        <v>303</v>
      </c>
      <c r="Y128" s="101" t="s">
        <v>304</v>
      </c>
      <c r="Z128" s="101" t="s">
        <v>303</v>
      </c>
      <c r="AA128" s="101" t="s">
        <v>303</v>
      </c>
      <c r="AB128" s="101" t="s">
        <v>314</v>
      </c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</row>
    <row r="129" spans="1:164" s="50" customFormat="1" ht="89.25" hidden="1" x14ac:dyDescent="0.2">
      <c r="A129" s="25" t="s">
        <v>31</v>
      </c>
      <c r="B129" s="48" t="s">
        <v>428</v>
      </c>
      <c r="C129" s="25" t="s">
        <v>307</v>
      </c>
      <c r="D129" s="25" t="s">
        <v>165</v>
      </c>
      <c r="E129" s="25" t="s">
        <v>429</v>
      </c>
      <c r="F129" s="25" t="s">
        <v>8</v>
      </c>
      <c r="G129" s="25" t="s">
        <v>430</v>
      </c>
      <c r="H129" s="25" t="s">
        <v>37</v>
      </c>
      <c r="I129" s="1" t="s">
        <v>303</v>
      </c>
      <c r="J129" s="27">
        <v>44690</v>
      </c>
      <c r="K129" s="27">
        <v>45054</v>
      </c>
      <c r="L129" s="27">
        <v>44687</v>
      </c>
      <c r="M129" s="202">
        <v>126323.19</v>
      </c>
      <c r="N129" s="26" t="s">
        <v>38</v>
      </c>
      <c r="O129" s="41">
        <v>113964.97</v>
      </c>
      <c r="P129" s="26" t="s">
        <v>431</v>
      </c>
      <c r="Q129" s="25" t="s">
        <v>432</v>
      </c>
      <c r="R129" s="26" t="s">
        <v>279</v>
      </c>
      <c r="S129" s="27">
        <v>44665</v>
      </c>
      <c r="T129" s="25" t="s">
        <v>181</v>
      </c>
      <c r="U129" s="44">
        <v>44680</v>
      </c>
      <c r="V129" s="7" t="s">
        <v>313</v>
      </c>
      <c r="W129" s="45" t="s">
        <v>302</v>
      </c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</row>
    <row r="130" spans="1:164" s="50" customFormat="1" ht="25.5" x14ac:dyDescent="0.2">
      <c r="A130" s="25" t="s">
        <v>82</v>
      </c>
      <c r="B130" s="48" t="s">
        <v>164</v>
      </c>
      <c r="C130" s="25" t="s">
        <v>30</v>
      </c>
      <c r="D130" s="25" t="s">
        <v>165</v>
      </c>
      <c r="E130" s="25" t="s">
        <v>166</v>
      </c>
      <c r="F130" s="25" t="s">
        <v>35</v>
      </c>
      <c r="G130" s="25" t="s">
        <v>75</v>
      </c>
      <c r="H130" s="25" t="s">
        <v>37</v>
      </c>
      <c r="I130" s="1" t="s">
        <v>303</v>
      </c>
      <c r="J130" s="27">
        <v>44692</v>
      </c>
      <c r="K130" s="27">
        <v>44692</v>
      </c>
      <c r="L130" s="27">
        <v>44684</v>
      </c>
      <c r="M130" s="202">
        <v>6609.3</v>
      </c>
      <c r="N130" s="25" t="s">
        <v>38</v>
      </c>
      <c r="O130" s="42">
        <v>6609.3</v>
      </c>
      <c r="P130" s="25" t="s">
        <v>167</v>
      </c>
      <c r="Q130" s="25" t="s">
        <v>168</v>
      </c>
      <c r="R130" s="43" t="s">
        <v>169</v>
      </c>
      <c r="S130" s="27">
        <v>44680</v>
      </c>
      <c r="T130" s="25" t="s">
        <v>42</v>
      </c>
      <c r="U130" s="44">
        <v>44684</v>
      </c>
      <c r="V130" s="7" t="s">
        <v>313</v>
      </c>
      <c r="W130" s="45" t="s">
        <v>305</v>
      </c>
      <c r="X130" s="45" t="s">
        <v>303</v>
      </c>
      <c r="Y130" s="45" t="s">
        <v>304</v>
      </c>
      <c r="Z130" s="45" t="s">
        <v>303</v>
      </c>
      <c r="AA130" s="45" t="s">
        <v>303</v>
      </c>
      <c r="AB130" s="45" t="s">
        <v>303</v>
      </c>
      <c r="AC130" s="45">
        <f>K130-J130</f>
        <v>0</v>
      </c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  <c r="DB130" s="47"/>
      <c r="DC130" s="47"/>
      <c r="DD130" s="47"/>
      <c r="DE130" s="47"/>
      <c r="DF130" s="47"/>
      <c r="DG130" s="47"/>
      <c r="DH130" s="47"/>
      <c r="DI130" s="47"/>
      <c r="DJ130" s="47"/>
      <c r="DK130" s="47"/>
      <c r="DL130" s="47"/>
      <c r="DM130" s="47"/>
      <c r="DN130" s="47"/>
      <c r="DO130" s="47"/>
      <c r="DP130" s="47"/>
      <c r="DQ130" s="47"/>
      <c r="DR130" s="47"/>
      <c r="DS130" s="47"/>
      <c r="DT130" s="47"/>
      <c r="DU130" s="47"/>
      <c r="DV130" s="47"/>
      <c r="DW130" s="47"/>
      <c r="DX130" s="47"/>
      <c r="DY130" s="47"/>
      <c r="DZ130" s="47"/>
      <c r="EA130" s="47"/>
      <c r="EB130" s="47"/>
      <c r="EC130" s="47"/>
      <c r="ED130" s="47"/>
      <c r="EE130" s="47"/>
      <c r="EF130" s="47"/>
      <c r="EG130" s="47"/>
      <c r="EH130" s="47"/>
      <c r="EI130" s="47"/>
      <c r="EJ130" s="47"/>
      <c r="EK130" s="47"/>
      <c r="EL130" s="47"/>
      <c r="EM130" s="47"/>
      <c r="EN130" s="47"/>
      <c r="EO130" s="47"/>
      <c r="EP130" s="47"/>
      <c r="EQ130" s="47"/>
      <c r="ER130" s="47"/>
      <c r="ES130" s="47"/>
      <c r="ET130" s="47"/>
      <c r="EU130" s="47"/>
      <c r="EV130" s="47"/>
      <c r="EW130" s="47"/>
      <c r="EX130" s="47"/>
      <c r="EY130" s="47"/>
      <c r="EZ130" s="47"/>
      <c r="FA130" s="47"/>
      <c r="FB130" s="47"/>
      <c r="FC130" s="47"/>
      <c r="FD130" s="47"/>
      <c r="FE130" s="47"/>
      <c r="FF130" s="47"/>
      <c r="FG130" s="47"/>
      <c r="FH130" s="47"/>
    </row>
    <row r="131" spans="1:164" s="50" customFormat="1" ht="38.25" hidden="1" x14ac:dyDescent="0.2">
      <c r="A131" s="25" t="s">
        <v>31</v>
      </c>
      <c r="B131" s="48" t="s">
        <v>435</v>
      </c>
      <c r="C131" s="25" t="s">
        <v>307</v>
      </c>
      <c r="D131" s="25" t="s">
        <v>171</v>
      </c>
      <c r="E131" s="25" t="s">
        <v>277</v>
      </c>
      <c r="F131" s="25" t="s">
        <v>310</v>
      </c>
      <c r="G131" s="25" t="s">
        <v>75</v>
      </c>
      <c r="H131" s="25" t="s">
        <v>37</v>
      </c>
      <c r="I131" s="1" t="s">
        <v>303</v>
      </c>
      <c r="J131" s="27">
        <v>44706</v>
      </c>
      <c r="K131" s="27">
        <v>45070</v>
      </c>
      <c r="L131" s="27">
        <v>44704</v>
      </c>
      <c r="M131" s="202">
        <v>8110.03</v>
      </c>
      <c r="N131" s="26" t="s">
        <v>38</v>
      </c>
      <c r="O131" s="41">
        <v>1830.9</v>
      </c>
      <c r="P131" s="26" t="s">
        <v>342</v>
      </c>
      <c r="Q131" s="25" t="s">
        <v>343</v>
      </c>
      <c r="R131" s="26" t="s">
        <v>337</v>
      </c>
      <c r="S131" s="27">
        <v>44677</v>
      </c>
      <c r="T131" s="25" t="s">
        <v>185</v>
      </c>
      <c r="U131" s="44">
        <v>44698</v>
      </c>
      <c r="V131" s="7" t="s">
        <v>313</v>
      </c>
      <c r="W131" s="45" t="s">
        <v>305</v>
      </c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</row>
    <row r="132" spans="1:164" s="93" customFormat="1" ht="51" hidden="1" x14ac:dyDescent="0.2">
      <c r="A132" s="25" t="s">
        <v>31</v>
      </c>
      <c r="B132" s="48" t="s">
        <v>341</v>
      </c>
      <c r="C132" s="25" t="s">
        <v>307</v>
      </c>
      <c r="D132" s="25" t="s">
        <v>171</v>
      </c>
      <c r="E132" s="25" t="s">
        <v>277</v>
      </c>
      <c r="F132" s="25" t="s">
        <v>310</v>
      </c>
      <c r="G132" s="25" t="s">
        <v>75</v>
      </c>
      <c r="H132" s="25" t="s">
        <v>37</v>
      </c>
      <c r="I132" s="1" t="s">
        <v>303</v>
      </c>
      <c r="J132" s="27">
        <v>44706</v>
      </c>
      <c r="K132" s="27">
        <v>45070</v>
      </c>
      <c r="L132" s="27">
        <v>44704</v>
      </c>
      <c r="M132" s="202">
        <v>9083.7900000000009</v>
      </c>
      <c r="N132" s="26" t="s">
        <v>38</v>
      </c>
      <c r="O132" s="41">
        <v>2008.51</v>
      </c>
      <c r="P132" s="26" t="s">
        <v>433</v>
      </c>
      <c r="Q132" s="25" t="s">
        <v>434</v>
      </c>
      <c r="R132" s="26" t="s">
        <v>337</v>
      </c>
      <c r="S132" s="27">
        <v>44677</v>
      </c>
      <c r="T132" s="25" t="s">
        <v>185</v>
      </c>
      <c r="U132" s="44">
        <v>44698</v>
      </c>
      <c r="V132" s="7" t="s">
        <v>313</v>
      </c>
      <c r="W132" s="45" t="s">
        <v>305</v>
      </c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50"/>
      <c r="EC132" s="50"/>
      <c r="ED132" s="50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</row>
    <row r="133" spans="1:164" s="93" customFormat="1" ht="63.75" x14ac:dyDescent="0.2">
      <c r="A133" s="25" t="s">
        <v>82</v>
      </c>
      <c r="B133" s="48" t="s">
        <v>170</v>
      </c>
      <c r="C133" s="25" t="s">
        <v>30</v>
      </c>
      <c r="D133" s="25" t="s">
        <v>171</v>
      </c>
      <c r="E133" s="25" t="s">
        <v>172</v>
      </c>
      <c r="F133" s="25" t="s">
        <v>35</v>
      </c>
      <c r="G133" s="25" t="s">
        <v>68</v>
      </c>
      <c r="H133" s="25" t="s">
        <v>37</v>
      </c>
      <c r="I133" s="1" t="s">
        <v>303</v>
      </c>
      <c r="J133" s="27">
        <v>44684</v>
      </c>
      <c r="K133" s="27">
        <v>44684</v>
      </c>
      <c r="L133" s="27">
        <v>44684</v>
      </c>
      <c r="M133" s="202">
        <v>2160</v>
      </c>
      <c r="N133" s="25" t="s">
        <v>38</v>
      </c>
      <c r="O133" s="42">
        <v>2160</v>
      </c>
      <c r="P133" s="25" t="s">
        <v>173</v>
      </c>
      <c r="Q133" s="25" t="s">
        <v>174</v>
      </c>
      <c r="R133" s="43" t="s">
        <v>169</v>
      </c>
      <c r="S133" s="27">
        <v>44684</v>
      </c>
      <c r="T133" s="25" t="s">
        <v>42</v>
      </c>
      <c r="U133" s="44">
        <v>44684</v>
      </c>
      <c r="V133" s="7" t="s">
        <v>313</v>
      </c>
      <c r="W133" s="45" t="s">
        <v>302</v>
      </c>
      <c r="X133" s="45" t="s">
        <v>303</v>
      </c>
      <c r="Y133" s="45" t="s">
        <v>304</v>
      </c>
      <c r="Z133" s="45" t="s">
        <v>303</v>
      </c>
      <c r="AA133" s="45" t="s">
        <v>303</v>
      </c>
      <c r="AB133" s="45" t="s">
        <v>303</v>
      </c>
      <c r="AC133" s="45">
        <f>K133-J133</f>
        <v>0</v>
      </c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  <c r="DP133" s="47"/>
      <c r="DQ133" s="47"/>
      <c r="DR133" s="47"/>
      <c r="DS133" s="47"/>
      <c r="DT133" s="47"/>
      <c r="DU133" s="47"/>
      <c r="DV133" s="47"/>
      <c r="DW133" s="47"/>
      <c r="DX133" s="47"/>
      <c r="DY133" s="47"/>
      <c r="DZ133" s="47"/>
      <c r="EA133" s="47"/>
      <c r="EB133" s="47"/>
      <c r="EC133" s="47"/>
      <c r="ED133" s="47"/>
      <c r="EE133" s="47"/>
      <c r="EF133" s="47"/>
      <c r="EG133" s="47"/>
      <c r="EH133" s="47"/>
      <c r="EI133" s="47"/>
      <c r="EJ133" s="47"/>
      <c r="EK133" s="47"/>
      <c r="EL133" s="47"/>
      <c r="EM133" s="47"/>
      <c r="EN133" s="47"/>
      <c r="EO133" s="47"/>
      <c r="EP133" s="47"/>
      <c r="EQ133" s="47"/>
      <c r="ER133" s="47"/>
      <c r="ES133" s="47"/>
      <c r="ET133" s="47"/>
      <c r="EU133" s="47"/>
      <c r="EV133" s="47"/>
      <c r="EW133" s="47"/>
      <c r="EX133" s="47"/>
      <c r="EY133" s="47"/>
      <c r="EZ133" s="47"/>
      <c r="FA133" s="47"/>
      <c r="FB133" s="47"/>
      <c r="FC133" s="47"/>
      <c r="FD133" s="47"/>
      <c r="FE133" s="47"/>
      <c r="FF133" s="47"/>
      <c r="FG133" s="47"/>
      <c r="FH133" s="47"/>
    </row>
    <row r="134" spans="1:164" s="50" customFormat="1" ht="76.5" hidden="1" x14ac:dyDescent="0.2">
      <c r="A134" s="25" t="s">
        <v>31</v>
      </c>
      <c r="B134" s="48" t="s">
        <v>436</v>
      </c>
      <c r="C134" s="25" t="s">
        <v>307</v>
      </c>
      <c r="D134" s="25" t="s">
        <v>104</v>
      </c>
      <c r="E134" s="25" t="s">
        <v>281</v>
      </c>
      <c r="F134" s="25" t="s">
        <v>310</v>
      </c>
      <c r="G134" s="25" t="s">
        <v>96</v>
      </c>
      <c r="H134" s="25" t="s">
        <v>37</v>
      </c>
      <c r="I134" s="1" t="s">
        <v>303</v>
      </c>
      <c r="J134" s="27">
        <v>44712</v>
      </c>
      <c r="K134" s="27">
        <v>45076</v>
      </c>
      <c r="L134" s="27">
        <v>44712</v>
      </c>
      <c r="M134" s="202">
        <v>1017751.22</v>
      </c>
      <c r="N134" s="26" t="s">
        <v>38</v>
      </c>
      <c r="O134" s="41">
        <v>677220.02</v>
      </c>
      <c r="P134" s="26" t="s">
        <v>437</v>
      </c>
      <c r="Q134" s="25" t="s">
        <v>438</v>
      </c>
      <c r="R134" s="26" t="s">
        <v>337</v>
      </c>
      <c r="S134" s="27">
        <v>44687</v>
      </c>
      <c r="T134" s="25" t="s">
        <v>192</v>
      </c>
      <c r="U134" s="44">
        <v>44704</v>
      </c>
      <c r="V134" s="7" t="s">
        <v>313</v>
      </c>
      <c r="W134" s="45" t="s">
        <v>302</v>
      </c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</row>
    <row r="135" spans="1:164" s="50" customFormat="1" ht="76.5" x14ac:dyDescent="0.2">
      <c r="A135" s="25" t="s">
        <v>31</v>
      </c>
      <c r="B135" s="48" t="s">
        <v>175</v>
      </c>
      <c r="C135" s="25" t="s">
        <v>30</v>
      </c>
      <c r="D135" s="25" t="s">
        <v>104</v>
      </c>
      <c r="E135" s="25" t="s">
        <v>176</v>
      </c>
      <c r="F135" s="25" t="s">
        <v>35</v>
      </c>
      <c r="G135" s="25" t="s">
        <v>177</v>
      </c>
      <c r="H135" s="25" t="s">
        <v>37</v>
      </c>
      <c r="I135" s="1" t="s">
        <v>303</v>
      </c>
      <c r="J135" s="27">
        <v>44692</v>
      </c>
      <c r="K135" s="27">
        <v>44692</v>
      </c>
      <c r="L135" s="27">
        <v>44692</v>
      </c>
      <c r="M135" s="202">
        <v>1590</v>
      </c>
      <c r="N135" s="25" t="s">
        <v>38</v>
      </c>
      <c r="O135" s="42">
        <v>1590</v>
      </c>
      <c r="P135" s="25" t="s">
        <v>178</v>
      </c>
      <c r="Q135" s="25" t="s">
        <v>179</v>
      </c>
      <c r="R135" s="43" t="s">
        <v>94</v>
      </c>
      <c r="S135" s="27">
        <v>44692</v>
      </c>
      <c r="T135" s="25" t="s">
        <v>42</v>
      </c>
      <c r="U135" s="44">
        <v>44692</v>
      </c>
      <c r="V135" s="7" t="s">
        <v>313</v>
      </c>
      <c r="W135" s="45" t="s">
        <v>302</v>
      </c>
      <c r="X135" s="45" t="s">
        <v>303</v>
      </c>
      <c r="Y135" s="45" t="s">
        <v>304</v>
      </c>
      <c r="Z135" s="45" t="s">
        <v>303</v>
      </c>
      <c r="AA135" s="45" t="s">
        <v>303</v>
      </c>
      <c r="AB135" s="45" t="s">
        <v>303</v>
      </c>
      <c r="AC135" s="45">
        <f>K135-J135</f>
        <v>0</v>
      </c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47"/>
      <c r="BZ135" s="47"/>
      <c r="CA135" s="47"/>
      <c r="CB135" s="47"/>
      <c r="CC135" s="47"/>
      <c r="CD135" s="47"/>
      <c r="CE135" s="47"/>
      <c r="CF135" s="47"/>
      <c r="CG135" s="47"/>
      <c r="CH135" s="47"/>
      <c r="CI135" s="47"/>
      <c r="CJ135" s="47"/>
      <c r="CK135" s="47"/>
      <c r="CL135" s="47"/>
      <c r="CM135" s="47"/>
      <c r="CN135" s="47"/>
      <c r="CO135" s="47"/>
      <c r="CP135" s="47"/>
      <c r="CQ135" s="47"/>
      <c r="CR135" s="47"/>
      <c r="CS135" s="47"/>
      <c r="CT135" s="47"/>
      <c r="CU135" s="47"/>
      <c r="CV135" s="47"/>
      <c r="CW135" s="47"/>
      <c r="CX135" s="47"/>
      <c r="CY135" s="47"/>
      <c r="CZ135" s="47"/>
      <c r="DA135" s="47"/>
      <c r="DB135" s="47"/>
      <c r="DC135" s="47"/>
      <c r="DD135" s="47"/>
      <c r="DE135" s="47"/>
      <c r="DF135" s="47"/>
      <c r="DG135" s="47"/>
      <c r="DH135" s="47"/>
      <c r="DI135" s="47"/>
      <c r="DJ135" s="47"/>
      <c r="DK135" s="47"/>
      <c r="DL135" s="47"/>
      <c r="DM135" s="47"/>
      <c r="DN135" s="47"/>
      <c r="DO135" s="47"/>
      <c r="DP135" s="47"/>
      <c r="DQ135" s="47"/>
      <c r="DR135" s="47"/>
      <c r="DS135" s="47"/>
      <c r="DT135" s="47"/>
      <c r="DU135" s="47"/>
      <c r="DV135" s="47"/>
      <c r="DW135" s="47"/>
      <c r="DX135" s="47"/>
      <c r="DY135" s="47"/>
      <c r="DZ135" s="47"/>
      <c r="EA135" s="47"/>
      <c r="EB135" s="47"/>
      <c r="EC135" s="47"/>
      <c r="ED135" s="47"/>
      <c r="EE135" s="47"/>
      <c r="EF135" s="47"/>
      <c r="EG135" s="47"/>
      <c r="EH135" s="47"/>
      <c r="EI135" s="47"/>
      <c r="EJ135" s="47"/>
      <c r="EK135" s="47"/>
      <c r="EL135" s="47"/>
      <c r="EM135" s="47"/>
      <c r="EN135" s="47"/>
      <c r="EO135" s="47"/>
      <c r="EP135" s="47"/>
      <c r="EQ135" s="47"/>
      <c r="ER135" s="47"/>
      <c r="ES135" s="47"/>
      <c r="ET135" s="47"/>
      <c r="EU135" s="47"/>
      <c r="EV135" s="47"/>
      <c r="EW135" s="47"/>
      <c r="EX135" s="47"/>
      <c r="EY135" s="47"/>
      <c r="EZ135" s="47"/>
      <c r="FA135" s="47"/>
      <c r="FB135" s="47"/>
      <c r="FC135" s="47"/>
      <c r="FD135" s="47"/>
      <c r="FE135" s="47"/>
      <c r="FF135" s="47"/>
      <c r="FG135" s="47"/>
      <c r="FH135" s="47"/>
    </row>
    <row r="136" spans="1:164" s="50" customFormat="1" ht="51" hidden="1" x14ac:dyDescent="0.2">
      <c r="A136" s="25" t="s">
        <v>82</v>
      </c>
      <c r="B136" s="48" t="s">
        <v>439</v>
      </c>
      <c r="C136" s="25" t="s">
        <v>307</v>
      </c>
      <c r="D136" s="25" t="s">
        <v>389</v>
      </c>
      <c r="E136" s="25" t="s">
        <v>295</v>
      </c>
      <c r="F136" s="25" t="s">
        <v>8</v>
      </c>
      <c r="G136" s="25" t="s">
        <v>440</v>
      </c>
      <c r="H136" s="25" t="s">
        <v>37</v>
      </c>
      <c r="I136" s="1" t="s">
        <v>303</v>
      </c>
      <c r="J136" s="27">
        <v>44761</v>
      </c>
      <c r="K136" s="27">
        <v>44944</v>
      </c>
      <c r="L136" s="27">
        <v>44760</v>
      </c>
      <c r="M136" s="202">
        <v>15600</v>
      </c>
      <c r="N136" s="26" t="s">
        <v>38</v>
      </c>
      <c r="O136" s="41">
        <v>0</v>
      </c>
      <c r="P136" s="26" t="s">
        <v>441</v>
      </c>
      <c r="Q136" s="25" t="s">
        <v>442</v>
      </c>
      <c r="R136" s="26" t="s">
        <v>443</v>
      </c>
      <c r="S136" s="27">
        <v>44691</v>
      </c>
      <c r="T136" s="25" t="s">
        <v>199</v>
      </c>
      <c r="U136" s="44">
        <v>44754</v>
      </c>
      <c r="V136" s="7" t="s">
        <v>313</v>
      </c>
      <c r="W136" s="45" t="s">
        <v>305</v>
      </c>
      <c r="X136" s="49"/>
      <c r="Y136" s="49"/>
      <c r="Z136" s="49"/>
      <c r="AA136" s="49"/>
      <c r="AB136" s="49"/>
      <c r="AC136" s="49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  <c r="DL136" s="93"/>
      <c r="DM136" s="93"/>
      <c r="DN136" s="93"/>
      <c r="DO136" s="93"/>
      <c r="DP136" s="93"/>
      <c r="DQ136" s="93"/>
      <c r="DR136" s="93"/>
      <c r="DS136" s="93"/>
      <c r="DT136" s="93"/>
      <c r="DU136" s="93"/>
      <c r="DV136" s="93"/>
      <c r="DW136" s="93"/>
      <c r="DX136" s="93"/>
      <c r="DY136" s="93"/>
      <c r="DZ136" s="93"/>
      <c r="EA136" s="93"/>
      <c r="EB136" s="93"/>
      <c r="EC136" s="93"/>
      <c r="ED136" s="93"/>
      <c r="EE136" s="93"/>
      <c r="EF136" s="93"/>
      <c r="EG136" s="93"/>
      <c r="EH136" s="93"/>
      <c r="EI136" s="93"/>
      <c r="EJ136" s="93"/>
      <c r="EK136" s="93"/>
      <c r="EL136" s="93"/>
      <c r="EM136" s="93"/>
      <c r="EN136" s="93"/>
      <c r="EO136" s="93"/>
      <c r="EP136" s="93"/>
      <c r="EQ136" s="93"/>
      <c r="ER136" s="93"/>
      <c r="ES136" s="93"/>
      <c r="ET136" s="93"/>
      <c r="EU136" s="93"/>
      <c r="EV136" s="93"/>
      <c r="EW136" s="93"/>
      <c r="EX136" s="93"/>
      <c r="EY136" s="93"/>
      <c r="EZ136" s="93"/>
      <c r="FA136" s="93"/>
      <c r="FB136" s="93"/>
      <c r="FC136" s="93"/>
      <c r="FD136" s="93"/>
      <c r="FE136" s="93"/>
      <c r="FF136" s="93"/>
      <c r="FG136" s="93"/>
      <c r="FH136" s="93"/>
    </row>
    <row r="137" spans="1:164" s="50" customFormat="1" ht="63.75" hidden="1" x14ac:dyDescent="0.2">
      <c r="A137" s="25" t="s">
        <v>31</v>
      </c>
      <c r="B137" s="48" t="s">
        <v>446</v>
      </c>
      <c r="C137" s="25" t="s">
        <v>307</v>
      </c>
      <c r="D137" s="25" t="s">
        <v>181</v>
      </c>
      <c r="E137" s="25" t="s">
        <v>300</v>
      </c>
      <c r="F137" s="25" t="s">
        <v>8</v>
      </c>
      <c r="G137" s="25" t="s">
        <v>161</v>
      </c>
      <c r="H137" s="25" t="s">
        <v>37</v>
      </c>
      <c r="I137" s="1" t="s">
        <v>303</v>
      </c>
      <c r="J137" s="27">
        <v>44719</v>
      </c>
      <c r="K137" s="27">
        <v>44902</v>
      </c>
      <c r="L137" s="27">
        <v>44712</v>
      </c>
      <c r="M137" s="202">
        <v>26175.8</v>
      </c>
      <c r="N137" s="26" t="s">
        <v>38</v>
      </c>
      <c r="O137" s="41">
        <v>0</v>
      </c>
      <c r="P137" s="26" t="s">
        <v>345</v>
      </c>
      <c r="Q137" s="25" t="s">
        <v>346</v>
      </c>
      <c r="R137" s="26" t="s">
        <v>337</v>
      </c>
      <c r="S137" s="27">
        <v>44687</v>
      </c>
      <c r="T137" s="25" t="s">
        <v>203</v>
      </c>
      <c r="U137" s="44">
        <v>44704</v>
      </c>
      <c r="V137" s="7" t="s">
        <v>313</v>
      </c>
      <c r="W137" s="45" t="s">
        <v>305</v>
      </c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</row>
    <row r="138" spans="1:164" s="50" customFormat="1" ht="76.5" hidden="1" x14ac:dyDescent="0.2">
      <c r="A138" s="25" t="s">
        <v>31</v>
      </c>
      <c r="B138" s="48" t="s">
        <v>444</v>
      </c>
      <c r="C138" s="25" t="s">
        <v>307</v>
      </c>
      <c r="D138" s="25" t="s">
        <v>181</v>
      </c>
      <c r="E138" s="25" t="s">
        <v>300</v>
      </c>
      <c r="F138" s="25" t="s">
        <v>8</v>
      </c>
      <c r="G138" s="25" t="s">
        <v>445</v>
      </c>
      <c r="H138" s="25" t="s">
        <v>37</v>
      </c>
      <c r="I138" s="1" t="s">
        <v>303</v>
      </c>
      <c r="J138" s="27">
        <v>44719</v>
      </c>
      <c r="K138" s="27">
        <v>44901</v>
      </c>
      <c r="L138" s="27">
        <v>44714</v>
      </c>
      <c r="M138" s="202">
        <v>59872</v>
      </c>
      <c r="N138" s="26" t="s">
        <v>38</v>
      </c>
      <c r="O138" s="41">
        <v>35781</v>
      </c>
      <c r="P138" s="26" t="s">
        <v>342</v>
      </c>
      <c r="Q138" s="25" t="s">
        <v>343</v>
      </c>
      <c r="R138" s="26" t="s">
        <v>337</v>
      </c>
      <c r="S138" s="27">
        <v>44687</v>
      </c>
      <c r="T138" s="25" t="s">
        <v>203</v>
      </c>
      <c r="U138" s="44">
        <v>44704</v>
      </c>
      <c r="V138" s="7" t="s">
        <v>313</v>
      </c>
      <c r="W138" s="45" t="s">
        <v>305</v>
      </c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</row>
    <row r="139" spans="1:164" s="50" customFormat="1" ht="76.5" x14ac:dyDescent="0.2">
      <c r="A139" s="25" t="s">
        <v>31</v>
      </c>
      <c r="B139" s="48" t="s">
        <v>1089</v>
      </c>
      <c r="C139" s="25" t="s">
        <v>30</v>
      </c>
      <c r="D139" s="25" t="s">
        <v>389</v>
      </c>
      <c r="E139" s="25" t="s">
        <v>621</v>
      </c>
      <c r="F139" s="25" t="s">
        <v>35</v>
      </c>
      <c r="G139" s="25" t="s">
        <v>1090</v>
      </c>
      <c r="H139" s="25" t="s">
        <v>37</v>
      </c>
      <c r="I139" s="25"/>
      <c r="J139" s="27">
        <v>44692</v>
      </c>
      <c r="K139" s="27">
        <v>44692</v>
      </c>
      <c r="L139" s="27">
        <v>44692</v>
      </c>
      <c r="M139" s="202">
        <v>1590</v>
      </c>
      <c r="N139" s="26" t="s">
        <v>38</v>
      </c>
      <c r="O139" s="41">
        <v>1590</v>
      </c>
      <c r="P139" s="26" t="s">
        <v>178</v>
      </c>
      <c r="Q139" s="25" t="s">
        <v>179</v>
      </c>
      <c r="R139" s="26" t="s">
        <v>94</v>
      </c>
      <c r="S139" s="27">
        <v>44692</v>
      </c>
      <c r="T139" s="25" t="s">
        <v>114</v>
      </c>
      <c r="U139" s="44">
        <v>44692</v>
      </c>
      <c r="V139" s="49"/>
      <c r="W139" s="49" t="s">
        <v>302</v>
      </c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</row>
    <row r="140" spans="1:164" s="50" customFormat="1" ht="38.25" hidden="1" x14ac:dyDescent="0.2">
      <c r="A140" s="25" t="s">
        <v>31</v>
      </c>
      <c r="B140" s="48" t="s">
        <v>447</v>
      </c>
      <c r="C140" s="25" t="s">
        <v>307</v>
      </c>
      <c r="D140" s="25" t="s">
        <v>185</v>
      </c>
      <c r="E140" s="25" t="s">
        <v>76</v>
      </c>
      <c r="F140" s="25" t="s">
        <v>8</v>
      </c>
      <c r="G140" s="25" t="s">
        <v>448</v>
      </c>
      <c r="H140" s="25" t="s">
        <v>37</v>
      </c>
      <c r="I140" s="1" t="s">
        <v>303</v>
      </c>
      <c r="J140" s="27">
        <v>44763</v>
      </c>
      <c r="K140" s="27">
        <v>44946</v>
      </c>
      <c r="L140" s="27">
        <v>44760</v>
      </c>
      <c r="M140" s="202">
        <v>88838</v>
      </c>
      <c r="N140" s="26" t="s">
        <v>38</v>
      </c>
      <c r="O140" s="41">
        <v>0</v>
      </c>
      <c r="P140" s="26" t="s">
        <v>449</v>
      </c>
      <c r="Q140" s="25" t="s">
        <v>450</v>
      </c>
      <c r="R140" s="26" t="s">
        <v>81</v>
      </c>
      <c r="S140" s="27">
        <v>44704</v>
      </c>
      <c r="T140" s="25" t="s">
        <v>226</v>
      </c>
      <c r="U140" s="44">
        <v>44753</v>
      </c>
      <c r="V140" s="7" t="s">
        <v>313</v>
      </c>
      <c r="W140" s="45" t="s">
        <v>305</v>
      </c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</row>
    <row r="141" spans="1:164" s="50" customFormat="1" ht="76.5" x14ac:dyDescent="0.2">
      <c r="A141" s="25" t="s">
        <v>31</v>
      </c>
      <c r="B141" s="48" t="s">
        <v>180</v>
      </c>
      <c r="C141" s="25" t="s">
        <v>30</v>
      </c>
      <c r="D141" s="25" t="s">
        <v>181</v>
      </c>
      <c r="E141" s="25" t="s">
        <v>182</v>
      </c>
      <c r="F141" s="25" t="s">
        <v>35</v>
      </c>
      <c r="G141" s="25" t="s">
        <v>183</v>
      </c>
      <c r="H141" s="25" t="s">
        <v>37</v>
      </c>
      <c r="I141" s="1" t="s">
        <v>303</v>
      </c>
      <c r="J141" s="27">
        <v>44719</v>
      </c>
      <c r="K141" s="27">
        <v>44719</v>
      </c>
      <c r="L141" s="27">
        <v>44719</v>
      </c>
      <c r="M141" s="202">
        <v>6000</v>
      </c>
      <c r="N141" s="25" t="s">
        <v>38</v>
      </c>
      <c r="O141" s="42">
        <v>6000</v>
      </c>
      <c r="P141" s="25" t="s">
        <v>156</v>
      </c>
      <c r="Q141" s="25" t="s">
        <v>157</v>
      </c>
      <c r="R141" s="43" t="s">
        <v>150</v>
      </c>
      <c r="S141" s="27">
        <v>44718</v>
      </c>
      <c r="T141" s="25" t="s">
        <v>42</v>
      </c>
      <c r="U141" s="44">
        <v>44719</v>
      </c>
      <c r="V141" s="7" t="s">
        <v>313</v>
      </c>
      <c r="W141" s="45" t="s">
        <v>302</v>
      </c>
      <c r="X141" s="45" t="s">
        <v>303</v>
      </c>
      <c r="Y141" s="45" t="s">
        <v>304</v>
      </c>
      <c r="Z141" s="45" t="s">
        <v>303</v>
      </c>
      <c r="AA141" s="45" t="s">
        <v>303</v>
      </c>
      <c r="AB141" s="45" t="s">
        <v>303</v>
      </c>
      <c r="AC141" s="45">
        <f>K141-J141</f>
        <v>0</v>
      </c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47"/>
      <c r="BZ141" s="47"/>
      <c r="CA141" s="47"/>
      <c r="CB141" s="47"/>
      <c r="CC141" s="47"/>
      <c r="CD141" s="47"/>
      <c r="CE141" s="47"/>
      <c r="CF141" s="47"/>
      <c r="CG141" s="47"/>
      <c r="CH141" s="47"/>
      <c r="CI141" s="47"/>
      <c r="CJ141" s="47"/>
      <c r="CK141" s="47"/>
      <c r="CL141" s="47"/>
      <c r="CM141" s="47"/>
      <c r="CN141" s="47"/>
      <c r="CO141" s="47"/>
      <c r="CP141" s="47"/>
      <c r="CQ141" s="47"/>
      <c r="CR141" s="47"/>
      <c r="CS141" s="47"/>
      <c r="CT141" s="47"/>
      <c r="CU141" s="47"/>
      <c r="CV141" s="47"/>
      <c r="CW141" s="47"/>
      <c r="CX141" s="47"/>
      <c r="CY141" s="47"/>
      <c r="CZ141" s="47"/>
      <c r="DA141" s="47"/>
      <c r="DB141" s="47"/>
      <c r="DC141" s="47"/>
      <c r="DD141" s="47"/>
      <c r="DE141" s="47"/>
      <c r="DF141" s="47"/>
      <c r="DG141" s="47"/>
      <c r="DH141" s="47"/>
      <c r="DI141" s="47"/>
      <c r="DJ141" s="47"/>
      <c r="DK141" s="47"/>
      <c r="DL141" s="47"/>
      <c r="DM141" s="47"/>
      <c r="DN141" s="47"/>
      <c r="DO141" s="47"/>
      <c r="DP141" s="47"/>
      <c r="DQ141" s="47"/>
      <c r="DR141" s="47"/>
      <c r="DS141" s="47"/>
      <c r="DT141" s="47"/>
      <c r="DU141" s="47"/>
      <c r="DV141" s="47"/>
      <c r="DW141" s="47"/>
      <c r="DX141" s="47"/>
      <c r="DY141" s="47"/>
      <c r="DZ141" s="47"/>
      <c r="EA141" s="47"/>
      <c r="EB141" s="47"/>
      <c r="EC141" s="47"/>
      <c r="ED141" s="47"/>
      <c r="EE141" s="47"/>
      <c r="EF141" s="47"/>
      <c r="EG141" s="47"/>
      <c r="EH141" s="47"/>
      <c r="EI141" s="47"/>
      <c r="EJ141" s="47"/>
      <c r="EK141" s="47"/>
      <c r="EL141" s="47"/>
      <c r="EM141" s="47"/>
      <c r="EN141" s="47"/>
      <c r="EO141" s="47"/>
      <c r="EP141" s="47"/>
      <c r="EQ141" s="47"/>
      <c r="ER141" s="47"/>
      <c r="ES141" s="47"/>
      <c r="ET141" s="47"/>
      <c r="EU141" s="47"/>
      <c r="EV141" s="47"/>
      <c r="EW141" s="47"/>
      <c r="EX141" s="47"/>
      <c r="EY141" s="47"/>
      <c r="EZ141" s="47"/>
      <c r="FA141" s="47"/>
      <c r="FB141" s="47"/>
      <c r="FC141" s="47"/>
      <c r="FD141" s="47"/>
      <c r="FE141" s="47"/>
      <c r="FF141" s="47"/>
      <c r="FG141" s="47"/>
      <c r="FH141" s="47"/>
    </row>
    <row r="142" spans="1:164" s="50" customFormat="1" ht="38.25" hidden="1" x14ac:dyDescent="0.2">
      <c r="A142" s="25" t="s">
        <v>31</v>
      </c>
      <c r="B142" s="48" t="s">
        <v>451</v>
      </c>
      <c r="C142" s="25" t="s">
        <v>307</v>
      </c>
      <c r="D142" s="25" t="s">
        <v>192</v>
      </c>
      <c r="E142" s="25" t="s">
        <v>452</v>
      </c>
      <c r="F142" s="25" t="s">
        <v>8</v>
      </c>
      <c r="G142" s="25" t="s">
        <v>456</v>
      </c>
      <c r="H142" s="25" t="s">
        <v>37</v>
      </c>
      <c r="I142" s="1" t="s">
        <v>303</v>
      </c>
      <c r="J142" s="27">
        <v>44733</v>
      </c>
      <c r="K142" s="27">
        <v>44915</v>
      </c>
      <c r="L142" s="27">
        <v>44727</v>
      </c>
      <c r="M142" s="202">
        <v>37246.85</v>
      </c>
      <c r="N142" s="26" t="s">
        <v>38</v>
      </c>
      <c r="O142" s="41">
        <v>0</v>
      </c>
      <c r="P142" s="26" t="s">
        <v>355</v>
      </c>
      <c r="Q142" s="25" t="s">
        <v>356</v>
      </c>
      <c r="R142" s="26" t="s">
        <v>197</v>
      </c>
      <c r="S142" s="27">
        <v>44704</v>
      </c>
      <c r="T142" s="25" t="s">
        <v>232</v>
      </c>
      <c r="U142" s="44">
        <v>44718</v>
      </c>
      <c r="V142" s="7" t="s">
        <v>313</v>
      </c>
      <c r="W142" s="45" t="s">
        <v>305</v>
      </c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</row>
    <row r="143" spans="1:164" s="50" customFormat="1" ht="38.25" hidden="1" x14ac:dyDescent="0.2">
      <c r="A143" s="25" t="s">
        <v>31</v>
      </c>
      <c r="B143" s="48" t="s">
        <v>451</v>
      </c>
      <c r="C143" s="25" t="s">
        <v>307</v>
      </c>
      <c r="D143" s="25" t="s">
        <v>192</v>
      </c>
      <c r="E143" s="25" t="s">
        <v>452</v>
      </c>
      <c r="F143" s="25" t="s">
        <v>8</v>
      </c>
      <c r="G143" s="25" t="s">
        <v>453</v>
      </c>
      <c r="H143" s="25" t="s">
        <v>37</v>
      </c>
      <c r="I143" s="1" t="s">
        <v>303</v>
      </c>
      <c r="J143" s="27">
        <v>44733</v>
      </c>
      <c r="K143" s="27">
        <v>44915</v>
      </c>
      <c r="L143" s="27">
        <v>44727</v>
      </c>
      <c r="M143" s="202">
        <v>9534</v>
      </c>
      <c r="N143" s="26" t="s">
        <v>38</v>
      </c>
      <c r="O143" s="41">
        <v>0</v>
      </c>
      <c r="P143" s="26" t="s">
        <v>454</v>
      </c>
      <c r="Q143" s="25" t="s">
        <v>455</v>
      </c>
      <c r="R143" s="26" t="s">
        <v>197</v>
      </c>
      <c r="S143" s="27">
        <v>44704</v>
      </c>
      <c r="T143" s="25" t="s">
        <v>232</v>
      </c>
      <c r="U143" s="44">
        <v>44718</v>
      </c>
      <c r="V143" s="7" t="s">
        <v>313</v>
      </c>
      <c r="W143" s="45" t="s">
        <v>305</v>
      </c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</row>
    <row r="144" spans="1:164" s="50" customFormat="1" ht="63.75" x14ac:dyDescent="0.2">
      <c r="A144" s="25" t="s">
        <v>31</v>
      </c>
      <c r="B144" s="48" t="s">
        <v>184</v>
      </c>
      <c r="C144" s="25" t="s">
        <v>30</v>
      </c>
      <c r="D144" s="25" t="s">
        <v>185</v>
      </c>
      <c r="E144" s="25" t="s">
        <v>186</v>
      </c>
      <c r="F144" s="25" t="s">
        <v>35</v>
      </c>
      <c r="G144" s="25" t="s">
        <v>187</v>
      </c>
      <c r="H144" s="25" t="s">
        <v>37</v>
      </c>
      <c r="I144" s="1" t="s">
        <v>303</v>
      </c>
      <c r="J144" s="27">
        <v>44751</v>
      </c>
      <c r="K144" s="27">
        <v>44751</v>
      </c>
      <c r="L144" s="27">
        <v>44751</v>
      </c>
      <c r="M144" s="202">
        <v>840</v>
      </c>
      <c r="N144" s="25" t="s">
        <v>38</v>
      </c>
      <c r="O144" s="42">
        <v>840</v>
      </c>
      <c r="P144" s="25" t="s">
        <v>188</v>
      </c>
      <c r="Q144" s="25" t="s">
        <v>189</v>
      </c>
      <c r="R144" s="43" t="s">
        <v>190</v>
      </c>
      <c r="S144" s="27">
        <v>44751</v>
      </c>
      <c r="T144" s="25" t="s">
        <v>42</v>
      </c>
      <c r="U144" s="44">
        <v>44751</v>
      </c>
      <c r="V144" s="7" t="s">
        <v>313</v>
      </c>
      <c r="W144" s="45" t="s">
        <v>302</v>
      </c>
      <c r="X144" s="45" t="s">
        <v>303</v>
      </c>
      <c r="Y144" s="45" t="s">
        <v>304</v>
      </c>
      <c r="Z144" s="45" t="s">
        <v>303</v>
      </c>
      <c r="AA144" s="45" t="s">
        <v>303</v>
      </c>
      <c r="AB144" s="45" t="s">
        <v>303</v>
      </c>
      <c r="AC144" s="45">
        <f>K144-J144</f>
        <v>0</v>
      </c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  <c r="CF144" s="47"/>
      <c r="CG144" s="47"/>
      <c r="CH144" s="47"/>
      <c r="CI144" s="47"/>
      <c r="CJ144" s="47"/>
      <c r="CK144" s="47"/>
      <c r="CL144" s="47"/>
      <c r="CM144" s="47"/>
      <c r="CN144" s="47"/>
      <c r="CO144" s="47"/>
      <c r="CP144" s="47"/>
      <c r="CQ144" s="47"/>
      <c r="CR144" s="47"/>
      <c r="CS144" s="47"/>
      <c r="CT144" s="47"/>
      <c r="CU144" s="47"/>
      <c r="CV144" s="47"/>
      <c r="CW144" s="47"/>
      <c r="CX144" s="47"/>
      <c r="CY144" s="47"/>
      <c r="CZ144" s="47"/>
      <c r="DA144" s="47"/>
      <c r="DB144" s="47"/>
      <c r="DC144" s="47"/>
      <c r="DD144" s="47"/>
      <c r="DE144" s="47"/>
      <c r="DF144" s="47"/>
      <c r="DG144" s="47"/>
      <c r="DH144" s="47"/>
      <c r="DI144" s="47"/>
      <c r="DJ144" s="47"/>
      <c r="DK144" s="47"/>
      <c r="DL144" s="47"/>
      <c r="DM144" s="47"/>
      <c r="DN144" s="47"/>
      <c r="DO144" s="47"/>
      <c r="DP144" s="47"/>
      <c r="DQ144" s="47"/>
      <c r="DR144" s="47"/>
      <c r="DS144" s="47"/>
      <c r="DT144" s="47"/>
      <c r="DU144" s="47"/>
      <c r="DV144" s="47"/>
      <c r="DW144" s="47"/>
      <c r="DX144" s="47"/>
      <c r="DY144" s="47"/>
      <c r="DZ144" s="47"/>
      <c r="EA144" s="47"/>
      <c r="EB144" s="47"/>
      <c r="EC144" s="47"/>
      <c r="ED144" s="47"/>
      <c r="EE144" s="47"/>
      <c r="EF144" s="47"/>
      <c r="EG144" s="47"/>
      <c r="EH144" s="47"/>
      <c r="EI144" s="47"/>
      <c r="EJ144" s="47"/>
      <c r="EK144" s="47"/>
      <c r="EL144" s="47"/>
      <c r="EM144" s="47"/>
      <c r="EN144" s="47"/>
      <c r="EO144" s="47"/>
      <c r="EP144" s="47"/>
      <c r="EQ144" s="47"/>
      <c r="ER144" s="47"/>
      <c r="ES144" s="47"/>
      <c r="ET144" s="47"/>
      <c r="EU144" s="47"/>
      <c r="EV144" s="47"/>
      <c r="EW144" s="47"/>
      <c r="EX144" s="47"/>
      <c r="EY144" s="47"/>
      <c r="EZ144" s="47"/>
      <c r="FA144" s="47"/>
      <c r="FB144" s="47"/>
      <c r="FC144" s="47"/>
      <c r="FD144" s="47"/>
      <c r="FE144" s="47"/>
      <c r="FF144" s="47"/>
      <c r="FG144" s="47"/>
      <c r="FH144" s="47"/>
    </row>
    <row r="145" spans="1:164" s="50" customFormat="1" ht="38.25" hidden="1" x14ac:dyDescent="0.2">
      <c r="A145" s="25" t="s">
        <v>31</v>
      </c>
      <c r="B145" s="48" t="s">
        <v>457</v>
      </c>
      <c r="C145" s="25" t="s">
        <v>307</v>
      </c>
      <c r="D145" s="25" t="s">
        <v>199</v>
      </c>
      <c r="E145" s="25" t="s">
        <v>80</v>
      </c>
      <c r="F145" s="25" t="s">
        <v>8</v>
      </c>
      <c r="G145" s="25" t="s">
        <v>458</v>
      </c>
      <c r="H145" s="25" t="s">
        <v>37</v>
      </c>
      <c r="I145" s="1" t="s">
        <v>303</v>
      </c>
      <c r="J145" s="27">
        <v>44735</v>
      </c>
      <c r="K145" s="27">
        <v>44826</v>
      </c>
      <c r="L145" s="27">
        <v>44732</v>
      </c>
      <c r="M145" s="202">
        <v>10597.44</v>
      </c>
      <c r="N145" s="26" t="s">
        <v>38</v>
      </c>
      <c r="O145" s="41">
        <v>4131.8</v>
      </c>
      <c r="P145" s="26" t="s">
        <v>459</v>
      </c>
      <c r="Q145" s="25" t="s">
        <v>460</v>
      </c>
      <c r="R145" s="26" t="s">
        <v>461</v>
      </c>
      <c r="S145" s="27">
        <v>44707</v>
      </c>
      <c r="T145" s="25" t="s">
        <v>240</v>
      </c>
      <c r="U145" s="44">
        <v>44726</v>
      </c>
      <c r="V145" s="7" t="s">
        <v>313</v>
      </c>
      <c r="W145" s="45" t="s">
        <v>305</v>
      </c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</row>
    <row r="146" spans="1:164" s="50" customFormat="1" ht="76.5" x14ac:dyDescent="0.2">
      <c r="A146" s="25" t="s">
        <v>31</v>
      </c>
      <c r="B146" s="48" t="s">
        <v>191</v>
      </c>
      <c r="C146" s="25" t="s">
        <v>30</v>
      </c>
      <c r="D146" s="25" t="s">
        <v>192</v>
      </c>
      <c r="E146" s="25" t="s">
        <v>193</v>
      </c>
      <c r="F146" s="25" t="s">
        <v>8</v>
      </c>
      <c r="G146" s="25" t="s">
        <v>194</v>
      </c>
      <c r="H146" s="25" t="s">
        <v>37</v>
      </c>
      <c r="I146" s="1" t="s">
        <v>303</v>
      </c>
      <c r="J146" s="27">
        <v>44761</v>
      </c>
      <c r="K146" s="27">
        <v>45125</v>
      </c>
      <c r="L146" s="27">
        <v>44761</v>
      </c>
      <c r="M146" s="202">
        <v>15000</v>
      </c>
      <c r="N146" s="25" t="s">
        <v>38</v>
      </c>
      <c r="O146" s="42">
        <v>15000</v>
      </c>
      <c r="P146" s="25" t="s">
        <v>195</v>
      </c>
      <c r="Q146" s="25" t="s">
        <v>196</v>
      </c>
      <c r="R146" s="43" t="s">
        <v>197</v>
      </c>
      <c r="S146" s="27">
        <v>44743</v>
      </c>
      <c r="T146" s="25" t="s">
        <v>114</v>
      </c>
      <c r="U146" s="44">
        <v>44743</v>
      </c>
      <c r="V146" s="7" t="s">
        <v>313</v>
      </c>
      <c r="W146" s="45" t="s">
        <v>302</v>
      </c>
      <c r="X146" s="45" t="s">
        <v>303</v>
      </c>
      <c r="Y146" s="45" t="s">
        <v>304</v>
      </c>
      <c r="Z146" s="45" t="s">
        <v>303</v>
      </c>
      <c r="AA146" s="45" t="s">
        <v>303</v>
      </c>
      <c r="AB146" s="45" t="s">
        <v>303</v>
      </c>
      <c r="AC146" s="45">
        <v>12</v>
      </c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47"/>
      <c r="BZ146" s="47"/>
      <c r="CA146" s="47"/>
      <c r="CB146" s="47"/>
      <c r="CC146" s="47"/>
      <c r="CD146" s="47"/>
      <c r="CE146" s="47"/>
      <c r="CF146" s="47"/>
      <c r="CG146" s="47"/>
      <c r="CH146" s="47"/>
      <c r="CI146" s="47"/>
      <c r="CJ146" s="47"/>
      <c r="CK146" s="47"/>
      <c r="CL146" s="47"/>
      <c r="CM146" s="47"/>
      <c r="CN146" s="47"/>
      <c r="CO146" s="47"/>
      <c r="CP146" s="47"/>
      <c r="CQ146" s="47"/>
      <c r="CR146" s="47"/>
      <c r="CS146" s="47"/>
      <c r="CT146" s="47"/>
      <c r="CU146" s="47"/>
      <c r="CV146" s="47"/>
      <c r="CW146" s="47"/>
      <c r="CX146" s="47"/>
      <c r="CY146" s="47"/>
      <c r="CZ146" s="47"/>
      <c r="DA146" s="47"/>
      <c r="DB146" s="47"/>
      <c r="DC146" s="47"/>
      <c r="DD146" s="47"/>
      <c r="DE146" s="47"/>
      <c r="DF146" s="47"/>
      <c r="DG146" s="47"/>
      <c r="DH146" s="47"/>
      <c r="DI146" s="47"/>
      <c r="DJ146" s="47"/>
      <c r="DK146" s="47"/>
      <c r="DL146" s="47"/>
      <c r="DM146" s="47"/>
      <c r="DN146" s="47"/>
      <c r="DO146" s="47"/>
      <c r="DP146" s="47"/>
      <c r="DQ146" s="47"/>
      <c r="DR146" s="47"/>
      <c r="DS146" s="47"/>
      <c r="DT146" s="47"/>
      <c r="DU146" s="47"/>
      <c r="DV146" s="47"/>
      <c r="DW146" s="47"/>
      <c r="DX146" s="47"/>
      <c r="DY146" s="47"/>
      <c r="DZ146" s="47"/>
      <c r="EA146" s="47"/>
      <c r="EB146" s="47"/>
      <c r="EC146" s="47"/>
      <c r="ED146" s="47"/>
      <c r="EE146" s="47"/>
      <c r="EF146" s="47"/>
      <c r="EG146" s="47"/>
      <c r="EH146" s="47"/>
      <c r="EI146" s="47"/>
      <c r="EJ146" s="47"/>
      <c r="EK146" s="47"/>
      <c r="EL146" s="47"/>
      <c r="EM146" s="47"/>
      <c r="EN146" s="47"/>
      <c r="EO146" s="47"/>
      <c r="EP146" s="47"/>
      <c r="EQ146" s="47"/>
      <c r="ER146" s="47"/>
      <c r="ES146" s="47"/>
      <c r="ET146" s="47"/>
      <c r="EU146" s="47"/>
      <c r="EV146" s="47"/>
      <c r="EW146" s="47"/>
      <c r="EX146" s="47"/>
      <c r="EY146" s="47"/>
      <c r="EZ146" s="47"/>
      <c r="FA146" s="47"/>
      <c r="FB146" s="47"/>
      <c r="FC146" s="47"/>
      <c r="FD146" s="47"/>
      <c r="FE146" s="47"/>
      <c r="FF146" s="47"/>
      <c r="FG146" s="47"/>
      <c r="FH146" s="47"/>
    </row>
    <row r="147" spans="1:164" s="50" customFormat="1" ht="76.5" hidden="1" x14ac:dyDescent="0.2">
      <c r="A147" s="103" t="s">
        <v>31</v>
      </c>
      <c r="B147" s="104" t="s">
        <v>462</v>
      </c>
      <c r="C147" s="103" t="s">
        <v>307</v>
      </c>
      <c r="D147" s="103" t="s">
        <v>203</v>
      </c>
      <c r="E147" s="103" t="s">
        <v>463</v>
      </c>
      <c r="F147" s="103" t="s">
        <v>310</v>
      </c>
      <c r="G147" s="103" t="s">
        <v>103</v>
      </c>
      <c r="H147" s="103" t="s">
        <v>37</v>
      </c>
      <c r="I147" s="1" t="s">
        <v>303</v>
      </c>
      <c r="J147" s="105">
        <v>44760</v>
      </c>
      <c r="K147" s="105">
        <v>45124</v>
      </c>
      <c r="L147" s="105">
        <v>44760</v>
      </c>
      <c r="M147" s="207">
        <v>1229000</v>
      </c>
      <c r="N147" s="107" t="s">
        <v>38</v>
      </c>
      <c r="O147" s="106">
        <v>1229000</v>
      </c>
      <c r="P147" s="107" t="s">
        <v>323</v>
      </c>
      <c r="Q147" s="103" t="s">
        <v>324</v>
      </c>
      <c r="R147" s="107" t="s">
        <v>94</v>
      </c>
      <c r="S147" s="105">
        <v>44735</v>
      </c>
      <c r="T147" s="103" t="s">
        <v>429</v>
      </c>
      <c r="U147" s="108">
        <v>44755</v>
      </c>
      <c r="V147" s="7" t="s">
        <v>313</v>
      </c>
      <c r="W147" s="109" t="s">
        <v>302</v>
      </c>
      <c r="X147" s="92"/>
      <c r="Y147" s="92"/>
      <c r="Z147" s="92"/>
      <c r="AA147" s="92"/>
      <c r="AB147" s="92"/>
      <c r="AC147" s="92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</row>
    <row r="148" spans="1:164" s="119" customFormat="1" ht="76.5" hidden="1" x14ac:dyDescent="0.2">
      <c r="A148" s="110" t="s">
        <v>31</v>
      </c>
      <c r="B148" s="111" t="s">
        <v>464</v>
      </c>
      <c r="C148" s="110" t="s">
        <v>307</v>
      </c>
      <c r="D148" s="110" t="s">
        <v>203</v>
      </c>
      <c r="E148" s="110" t="s">
        <v>463</v>
      </c>
      <c r="F148" s="103" t="s">
        <v>8</v>
      </c>
      <c r="G148" s="103" t="s">
        <v>465</v>
      </c>
      <c r="H148" s="103" t="s">
        <v>37</v>
      </c>
      <c r="I148" s="1" t="s">
        <v>303</v>
      </c>
      <c r="J148" s="105">
        <v>44764</v>
      </c>
      <c r="K148" s="105">
        <v>45128</v>
      </c>
      <c r="L148" s="105">
        <v>44762</v>
      </c>
      <c r="M148" s="215">
        <v>880200</v>
      </c>
      <c r="N148" s="113" t="s">
        <v>38</v>
      </c>
      <c r="O148" s="112">
        <v>681700</v>
      </c>
      <c r="P148" s="113" t="s">
        <v>323</v>
      </c>
      <c r="Q148" s="110" t="s">
        <v>324</v>
      </c>
      <c r="R148" s="113" t="s">
        <v>94</v>
      </c>
      <c r="S148" s="114">
        <v>44735</v>
      </c>
      <c r="T148" s="110" t="s">
        <v>429</v>
      </c>
      <c r="U148" s="115">
        <v>44755</v>
      </c>
      <c r="V148" s="116" t="s">
        <v>313</v>
      </c>
      <c r="W148" s="117" t="s">
        <v>302</v>
      </c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  <c r="BH148" s="118"/>
      <c r="BI148" s="118"/>
      <c r="BJ148" s="118"/>
    </row>
    <row r="149" spans="1:164" s="197" customFormat="1" ht="63.75" hidden="1" x14ac:dyDescent="0.2">
      <c r="A149" s="110" t="s">
        <v>31</v>
      </c>
      <c r="B149" s="111" t="s">
        <v>466</v>
      </c>
      <c r="C149" s="110" t="s">
        <v>307</v>
      </c>
      <c r="D149" s="110" t="s">
        <v>203</v>
      </c>
      <c r="E149" s="110" t="s">
        <v>463</v>
      </c>
      <c r="F149" s="103" t="s">
        <v>8</v>
      </c>
      <c r="G149" s="103" t="s">
        <v>467</v>
      </c>
      <c r="H149" s="103" t="s">
        <v>37</v>
      </c>
      <c r="I149" s="1" t="s">
        <v>303</v>
      </c>
      <c r="J149" s="105">
        <v>44823</v>
      </c>
      <c r="K149" s="105">
        <v>45187</v>
      </c>
      <c r="L149" s="105">
        <v>44819</v>
      </c>
      <c r="M149" s="215">
        <v>193200</v>
      </c>
      <c r="N149" s="113" t="s">
        <v>38</v>
      </c>
      <c r="O149" s="112">
        <v>170660</v>
      </c>
      <c r="P149" s="113" t="s">
        <v>323</v>
      </c>
      <c r="Q149" s="110" t="s">
        <v>324</v>
      </c>
      <c r="R149" s="113" t="s">
        <v>94</v>
      </c>
      <c r="S149" s="114">
        <v>44733</v>
      </c>
      <c r="T149" s="110" t="s">
        <v>429</v>
      </c>
      <c r="U149" s="115">
        <v>44755</v>
      </c>
      <c r="V149" s="116" t="s">
        <v>313</v>
      </c>
      <c r="W149" s="117" t="s">
        <v>302</v>
      </c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9"/>
      <c r="BL149" s="119"/>
      <c r="BM149" s="119"/>
      <c r="BN149" s="119"/>
      <c r="BO149" s="119"/>
      <c r="BP149" s="119"/>
      <c r="BQ149" s="119"/>
      <c r="BR149" s="119"/>
      <c r="BS149" s="119"/>
      <c r="BT149" s="119"/>
      <c r="BU149" s="119"/>
      <c r="BV149" s="119"/>
      <c r="BW149" s="119"/>
      <c r="BX149" s="119"/>
      <c r="BY149" s="119"/>
      <c r="BZ149" s="119"/>
      <c r="CA149" s="119"/>
      <c r="CB149" s="119"/>
      <c r="CC149" s="119"/>
      <c r="CD149" s="119"/>
      <c r="CE149" s="119"/>
      <c r="CF149" s="119"/>
      <c r="CG149" s="119"/>
      <c r="CH149" s="119"/>
      <c r="CI149" s="119"/>
      <c r="CJ149" s="119"/>
      <c r="CK149" s="119"/>
      <c r="CL149" s="119"/>
      <c r="CM149" s="119"/>
      <c r="CN149" s="119"/>
      <c r="CO149" s="119"/>
      <c r="CP149" s="119"/>
      <c r="CQ149" s="119"/>
      <c r="CR149" s="119"/>
      <c r="CS149" s="119"/>
      <c r="CT149" s="119"/>
      <c r="CU149" s="119"/>
      <c r="CV149" s="119"/>
      <c r="CW149" s="119"/>
      <c r="CX149" s="119"/>
      <c r="CY149" s="119"/>
      <c r="CZ149" s="119"/>
      <c r="DA149" s="119"/>
      <c r="DB149" s="119"/>
      <c r="DC149" s="119"/>
      <c r="DD149" s="119"/>
      <c r="DE149" s="119"/>
      <c r="DF149" s="119"/>
      <c r="DG149" s="119"/>
      <c r="DH149" s="119"/>
      <c r="DI149" s="119"/>
      <c r="DJ149" s="119"/>
      <c r="DK149" s="119"/>
      <c r="DL149" s="119"/>
      <c r="DM149" s="119"/>
      <c r="DN149" s="119"/>
      <c r="DO149" s="119"/>
      <c r="DP149" s="119"/>
      <c r="DQ149" s="119"/>
      <c r="DR149" s="119"/>
      <c r="DS149" s="119"/>
      <c r="DT149" s="119"/>
      <c r="DU149" s="119"/>
      <c r="DV149" s="119"/>
      <c r="DW149" s="119"/>
      <c r="DX149" s="119"/>
      <c r="DY149" s="119"/>
      <c r="DZ149" s="119"/>
      <c r="EA149" s="119"/>
      <c r="EB149" s="119"/>
      <c r="EC149" s="119"/>
      <c r="ED149" s="119"/>
      <c r="EE149" s="119"/>
      <c r="EF149" s="119"/>
      <c r="EG149" s="119"/>
      <c r="EH149" s="119"/>
      <c r="EI149" s="119"/>
      <c r="EJ149" s="119"/>
      <c r="EK149" s="119"/>
      <c r="EL149" s="119"/>
      <c r="EM149" s="119"/>
      <c r="EN149" s="119"/>
      <c r="EO149" s="119"/>
      <c r="EP149" s="119"/>
      <c r="EQ149" s="119"/>
      <c r="ER149" s="119"/>
      <c r="ES149" s="119"/>
      <c r="ET149" s="119"/>
      <c r="EU149" s="119"/>
      <c r="EV149" s="119"/>
      <c r="EW149" s="119"/>
      <c r="EX149" s="119"/>
      <c r="EY149" s="119"/>
      <c r="EZ149" s="119"/>
      <c r="FA149" s="119"/>
      <c r="FB149" s="119"/>
      <c r="FC149" s="119"/>
      <c r="FD149" s="119"/>
      <c r="FE149" s="119"/>
      <c r="FF149" s="119"/>
      <c r="FG149" s="119"/>
      <c r="FH149" s="119"/>
    </row>
    <row r="150" spans="1:164" s="40" customFormat="1" ht="76.5" x14ac:dyDescent="0.2">
      <c r="A150" s="25" t="s">
        <v>31</v>
      </c>
      <c r="B150" s="48" t="s">
        <v>198</v>
      </c>
      <c r="C150" s="25" t="s">
        <v>30</v>
      </c>
      <c r="D150" s="25" t="s">
        <v>199</v>
      </c>
      <c r="E150" s="25" t="s">
        <v>200</v>
      </c>
      <c r="F150" s="25" t="s">
        <v>35</v>
      </c>
      <c r="G150" s="25" t="s">
        <v>201</v>
      </c>
      <c r="H150" s="25" t="s">
        <v>37</v>
      </c>
      <c r="I150" s="1" t="s">
        <v>303</v>
      </c>
      <c r="J150" s="27">
        <v>44761</v>
      </c>
      <c r="K150" s="27">
        <v>44761</v>
      </c>
      <c r="L150" s="27">
        <v>44761</v>
      </c>
      <c r="M150" s="202">
        <v>2381.59</v>
      </c>
      <c r="N150" s="25" t="s">
        <v>38</v>
      </c>
      <c r="O150" s="42">
        <v>2381.59</v>
      </c>
      <c r="P150" s="25" t="s">
        <v>178</v>
      </c>
      <c r="Q150" s="25" t="s">
        <v>179</v>
      </c>
      <c r="R150" s="43" t="s">
        <v>94</v>
      </c>
      <c r="S150" s="27">
        <v>44757</v>
      </c>
      <c r="T150" s="25" t="s">
        <v>114</v>
      </c>
      <c r="U150" s="44">
        <v>44761</v>
      </c>
      <c r="V150" s="7" t="s">
        <v>313</v>
      </c>
      <c r="W150" s="45" t="s">
        <v>302</v>
      </c>
      <c r="X150" s="45" t="s">
        <v>303</v>
      </c>
      <c r="Y150" s="45" t="s">
        <v>304</v>
      </c>
      <c r="Z150" s="45" t="s">
        <v>303</v>
      </c>
      <c r="AA150" s="45" t="s">
        <v>303</v>
      </c>
      <c r="AB150" s="45" t="s">
        <v>303</v>
      </c>
      <c r="AC150" s="45">
        <f>K150-J150</f>
        <v>0</v>
      </c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47"/>
      <c r="BZ150" s="47"/>
      <c r="CA150" s="47"/>
      <c r="CB150" s="47"/>
      <c r="CC150" s="47"/>
      <c r="CD150" s="47"/>
      <c r="CE150" s="47"/>
      <c r="CF150" s="47"/>
      <c r="CG150" s="47"/>
      <c r="CH150" s="47"/>
      <c r="CI150" s="47"/>
      <c r="CJ150" s="47"/>
      <c r="CK150" s="47"/>
      <c r="CL150" s="47"/>
      <c r="CM150" s="47"/>
      <c r="CN150" s="47"/>
      <c r="CO150" s="47"/>
      <c r="CP150" s="47"/>
      <c r="CQ150" s="47"/>
      <c r="CR150" s="47"/>
      <c r="CS150" s="47"/>
      <c r="CT150" s="47"/>
      <c r="CU150" s="47"/>
      <c r="CV150" s="47"/>
      <c r="CW150" s="47"/>
      <c r="CX150" s="47"/>
      <c r="CY150" s="47"/>
      <c r="CZ150" s="47"/>
      <c r="DA150" s="47"/>
      <c r="DB150" s="47"/>
      <c r="DC150" s="47"/>
      <c r="DD150" s="47"/>
      <c r="DE150" s="47"/>
      <c r="DF150" s="47"/>
      <c r="DG150" s="47"/>
      <c r="DH150" s="47"/>
      <c r="DI150" s="47"/>
      <c r="DJ150" s="47"/>
      <c r="DK150" s="47"/>
      <c r="DL150" s="47"/>
      <c r="DM150" s="47"/>
      <c r="DN150" s="47"/>
      <c r="DO150" s="47"/>
      <c r="DP150" s="47"/>
      <c r="DQ150" s="47"/>
      <c r="DR150" s="47"/>
      <c r="DS150" s="47"/>
      <c r="DT150" s="47"/>
      <c r="DU150" s="47"/>
      <c r="DV150" s="47"/>
      <c r="DW150" s="47"/>
      <c r="DX150" s="47"/>
      <c r="DY150" s="47"/>
      <c r="DZ150" s="47"/>
      <c r="EA150" s="47"/>
      <c r="EB150" s="47"/>
      <c r="EC150" s="47"/>
      <c r="ED150" s="47"/>
      <c r="EE150" s="47"/>
      <c r="EF150" s="47"/>
      <c r="EG150" s="47"/>
      <c r="EH150" s="47"/>
      <c r="EI150" s="47"/>
      <c r="EJ150" s="47"/>
      <c r="EK150" s="47"/>
      <c r="EL150" s="47"/>
      <c r="EM150" s="47"/>
      <c r="EN150" s="47"/>
      <c r="EO150" s="47"/>
      <c r="EP150" s="47"/>
      <c r="EQ150" s="47"/>
      <c r="ER150" s="47"/>
      <c r="ES150" s="47"/>
      <c r="ET150" s="47"/>
      <c r="EU150" s="47"/>
      <c r="EV150" s="47"/>
      <c r="EW150" s="47"/>
      <c r="EX150" s="47"/>
      <c r="EY150" s="47"/>
      <c r="EZ150" s="47"/>
      <c r="FA150" s="47"/>
      <c r="FB150" s="47"/>
      <c r="FC150" s="47"/>
      <c r="FD150" s="47"/>
      <c r="FE150" s="47"/>
      <c r="FF150" s="47"/>
      <c r="FG150" s="47"/>
      <c r="FH150" s="47"/>
    </row>
    <row r="151" spans="1:164" s="40" customFormat="1" ht="76.5" hidden="1" x14ac:dyDescent="0.2">
      <c r="A151" s="25" t="s">
        <v>31</v>
      </c>
      <c r="B151" s="48" t="s">
        <v>468</v>
      </c>
      <c r="C151" s="25" t="s">
        <v>307</v>
      </c>
      <c r="D151" s="25" t="s">
        <v>209</v>
      </c>
      <c r="E151" s="25" t="s">
        <v>469</v>
      </c>
      <c r="F151" s="25" t="s">
        <v>310</v>
      </c>
      <c r="G151" s="25" t="s">
        <v>109</v>
      </c>
      <c r="H151" s="25" t="s">
        <v>37</v>
      </c>
      <c r="I151" s="1" t="s">
        <v>303</v>
      </c>
      <c r="J151" s="27">
        <v>44770</v>
      </c>
      <c r="K151" s="27">
        <v>45134</v>
      </c>
      <c r="L151" s="27">
        <v>44767</v>
      </c>
      <c r="M151" s="202">
        <v>451330.1</v>
      </c>
      <c r="N151" s="26" t="s">
        <v>38</v>
      </c>
      <c r="O151" s="41">
        <v>395071</v>
      </c>
      <c r="P151" s="26" t="s">
        <v>470</v>
      </c>
      <c r="Q151" s="25" t="s">
        <v>471</v>
      </c>
      <c r="R151" s="26" t="s">
        <v>48</v>
      </c>
      <c r="S151" s="27">
        <v>44749</v>
      </c>
      <c r="T151" s="25" t="s">
        <v>110</v>
      </c>
      <c r="U151" s="44">
        <v>44763</v>
      </c>
      <c r="V151" s="7" t="s">
        <v>313</v>
      </c>
      <c r="W151" s="45" t="s">
        <v>302</v>
      </c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  <c r="DZ151" s="50"/>
      <c r="EA151" s="50"/>
      <c r="EB151" s="50"/>
      <c r="EC151" s="50"/>
      <c r="ED151" s="50"/>
      <c r="EE151" s="50"/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</row>
    <row r="152" spans="1:164" s="40" customFormat="1" ht="76.5" x14ac:dyDescent="0.2">
      <c r="A152" s="25" t="s">
        <v>31</v>
      </c>
      <c r="B152" s="48" t="s">
        <v>202</v>
      </c>
      <c r="C152" s="25" t="s">
        <v>30</v>
      </c>
      <c r="D152" s="25" t="s">
        <v>203</v>
      </c>
      <c r="E152" s="25" t="s">
        <v>204</v>
      </c>
      <c r="F152" s="25" t="s">
        <v>8</v>
      </c>
      <c r="G152" s="25" t="s">
        <v>205</v>
      </c>
      <c r="H152" s="25" t="s">
        <v>37</v>
      </c>
      <c r="I152" s="1" t="s">
        <v>303</v>
      </c>
      <c r="J152" s="27">
        <v>44770</v>
      </c>
      <c r="K152" s="27">
        <v>45134</v>
      </c>
      <c r="L152" s="27">
        <v>44767</v>
      </c>
      <c r="M152" s="202">
        <v>82690</v>
      </c>
      <c r="N152" s="25" t="s">
        <v>38</v>
      </c>
      <c r="O152" s="42">
        <v>78650</v>
      </c>
      <c r="P152" s="25" t="s">
        <v>206</v>
      </c>
      <c r="Q152" s="25" t="s">
        <v>207</v>
      </c>
      <c r="R152" s="43" t="s">
        <v>94</v>
      </c>
      <c r="S152" s="27">
        <v>44760</v>
      </c>
      <c r="T152" s="25" t="s">
        <v>114</v>
      </c>
      <c r="U152" s="44">
        <v>44762</v>
      </c>
      <c r="V152" s="7" t="s">
        <v>313</v>
      </c>
      <c r="W152" s="45" t="s">
        <v>302</v>
      </c>
      <c r="X152" s="45" t="s">
        <v>303</v>
      </c>
      <c r="Y152" s="45" t="s">
        <v>304</v>
      </c>
      <c r="Z152" s="45" t="s">
        <v>303</v>
      </c>
      <c r="AA152" s="45" t="s">
        <v>303</v>
      </c>
      <c r="AB152" s="45" t="s">
        <v>303</v>
      </c>
      <c r="AC152" s="45">
        <v>12</v>
      </c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  <c r="CA152" s="47"/>
      <c r="CB152" s="47"/>
      <c r="CC152" s="47"/>
      <c r="CD152" s="47"/>
      <c r="CE152" s="47"/>
      <c r="CF152" s="47"/>
      <c r="CG152" s="47"/>
      <c r="CH152" s="47"/>
      <c r="CI152" s="47"/>
      <c r="CJ152" s="47"/>
      <c r="CK152" s="47"/>
      <c r="CL152" s="47"/>
      <c r="CM152" s="47"/>
      <c r="CN152" s="47"/>
      <c r="CO152" s="47"/>
      <c r="CP152" s="47"/>
      <c r="CQ152" s="47"/>
      <c r="CR152" s="47"/>
      <c r="CS152" s="47"/>
      <c r="CT152" s="47"/>
      <c r="CU152" s="47"/>
      <c r="CV152" s="47"/>
      <c r="CW152" s="47"/>
      <c r="CX152" s="47"/>
      <c r="CY152" s="47"/>
      <c r="CZ152" s="47"/>
      <c r="DA152" s="47"/>
      <c r="DB152" s="47"/>
      <c r="DC152" s="47"/>
      <c r="DD152" s="47"/>
      <c r="DE152" s="47"/>
      <c r="DF152" s="47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  <c r="DS152" s="47"/>
      <c r="DT152" s="47"/>
      <c r="DU152" s="47"/>
      <c r="DV152" s="47"/>
      <c r="DW152" s="47"/>
      <c r="DX152" s="47"/>
      <c r="DY152" s="47"/>
      <c r="DZ152" s="47"/>
      <c r="EA152" s="47"/>
      <c r="EB152" s="47"/>
      <c r="EC152" s="47"/>
      <c r="ED152" s="47"/>
      <c r="EE152" s="47"/>
      <c r="EF152" s="47"/>
      <c r="EG152" s="47"/>
      <c r="EH152" s="47"/>
      <c r="EI152" s="47"/>
      <c r="EJ152" s="47"/>
      <c r="EK152" s="47"/>
      <c r="EL152" s="47"/>
      <c r="EM152" s="47"/>
      <c r="EN152" s="47"/>
      <c r="EO152" s="47"/>
      <c r="EP152" s="47"/>
      <c r="EQ152" s="47"/>
      <c r="ER152" s="47"/>
      <c r="ES152" s="47"/>
      <c r="ET152" s="47"/>
      <c r="EU152" s="47"/>
      <c r="EV152" s="47"/>
      <c r="EW152" s="47"/>
      <c r="EX152" s="47"/>
      <c r="EY152" s="47"/>
      <c r="EZ152" s="47"/>
      <c r="FA152" s="47"/>
      <c r="FB152" s="47"/>
      <c r="FC152" s="47"/>
      <c r="FD152" s="47"/>
      <c r="FE152" s="47"/>
      <c r="FF152" s="47"/>
      <c r="FG152" s="47"/>
      <c r="FH152" s="47"/>
    </row>
    <row r="153" spans="1:164" s="50" customFormat="1" ht="63.75" hidden="1" x14ac:dyDescent="0.2">
      <c r="A153" s="25" t="s">
        <v>31</v>
      </c>
      <c r="B153" s="48" t="s">
        <v>472</v>
      </c>
      <c r="C153" s="25" t="s">
        <v>307</v>
      </c>
      <c r="D153" s="25" t="s">
        <v>215</v>
      </c>
      <c r="E153" s="25" t="s">
        <v>473</v>
      </c>
      <c r="F153" s="25" t="s">
        <v>8</v>
      </c>
      <c r="G153" s="25" t="s">
        <v>474</v>
      </c>
      <c r="H153" s="25" t="s">
        <v>37</v>
      </c>
      <c r="I153" s="1" t="s">
        <v>303</v>
      </c>
      <c r="J153" s="27">
        <v>44747</v>
      </c>
      <c r="K153" s="27">
        <v>44930</v>
      </c>
      <c r="L153" s="27">
        <v>44746</v>
      </c>
      <c r="M153" s="202">
        <v>43061.57</v>
      </c>
      <c r="N153" s="26" t="s">
        <v>38</v>
      </c>
      <c r="O153" s="41">
        <v>0</v>
      </c>
      <c r="P153" s="26" t="s">
        <v>311</v>
      </c>
      <c r="Q153" s="25" t="s">
        <v>312</v>
      </c>
      <c r="R153" s="26" t="s">
        <v>137</v>
      </c>
      <c r="S153" s="27">
        <v>44718</v>
      </c>
      <c r="T153" s="25" t="s">
        <v>118</v>
      </c>
      <c r="U153" s="44">
        <v>44736</v>
      </c>
      <c r="V153" s="7" t="s">
        <v>313</v>
      </c>
      <c r="W153" s="45" t="s">
        <v>302</v>
      </c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</row>
    <row r="154" spans="1:164" s="199" customFormat="1" ht="63.75" x14ac:dyDescent="0.2">
      <c r="A154" s="120" t="s">
        <v>31</v>
      </c>
      <c r="B154" s="127" t="s">
        <v>208</v>
      </c>
      <c r="C154" s="25" t="s">
        <v>30</v>
      </c>
      <c r="D154" s="25" t="s">
        <v>209</v>
      </c>
      <c r="E154" s="120" t="s">
        <v>210</v>
      </c>
      <c r="F154" s="120" t="s">
        <v>35</v>
      </c>
      <c r="G154" s="120" t="s">
        <v>211</v>
      </c>
      <c r="H154" s="120" t="s">
        <v>37</v>
      </c>
      <c r="I154" s="1" t="s">
        <v>303</v>
      </c>
      <c r="J154" s="121">
        <v>44764</v>
      </c>
      <c r="K154" s="121">
        <v>44764</v>
      </c>
      <c r="L154" s="121">
        <v>44763</v>
      </c>
      <c r="M154" s="209">
        <v>30544.9</v>
      </c>
      <c r="N154" s="120" t="s">
        <v>38</v>
      </c>
      <c r="O154" s="123">
        <v>30544.9</v>
      </c>
      <c r="P154" s="124" t="s">
        <v>212</v>
      </c>
      <c r="Q154" s="120" t="s">
        <v>213</v>
      </c>
      <c r="R154" s="125" t="s">
        <v>81</v>
      </c>
      <c r="S154" s="121">
        <v>44763</v>
      </c>
      <c r="T154" s="120" t="s">
        <v>42</v>
      </c>
      <c r="U154" s="126">
        <v>44763</v>
      </c>
      <c r="V154" s="7" t="s">
        <v>313</v>
      </c>
      <c r="W154" s="45" t="s">
        <v>302</v>
      </c>
      <c r="X154" s="45" t="s">
        <v>303</v>
      </c>
      <c r="Y154" s="45" t="s">
        <v>304</v>
      </c>
      <c r="Z154" s="45" t="s">
        <v>303</v>
      </c>
      <c r="AA154" s="45" t="s">
        <v>303</v>
      </c>
      <c r="AB154" s="45" t="s">
        <v>303</v>
      </c>
      <c r="AC154" s="45">
        <f>K154-J154</f>
        <v>0</v>
      </c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47"/>
      <c r="BZ154" s="47"/>
      <c r="CA154" s="47"/>
      <c r="CB154" s="47"/>
      <c r="CC154" s="47"/>
      <c r="CD154" s="47"/>
      <c r="CE154" s="47"/>
      <c r="CF154" s="47"/>
      <c r="CG154" s="47"/>
      <c r="CH154" s="47"/>
      <c r="CI154" s="47"/>
      <c r="CJ154" s="47"/>
      <c r="CK154" s="47"/>
      <c r="CL154" s="47"/>
      <c r="CM154" s="47"/>
      <c r="CN154" s="47"/>
      <c r="CO154" s="47"/>
      <c r="CP154" s="47"/>
      <c r="CQ154" s="47"/>
      <c r="CR154" s="47"/>
      <c r="CS154" s="47"/>
      <c r="CT154" s="47"/>
      <c r="CU154" s="47"/>
      <c r="CV154" s="47"/>
      <c r="CW154" s="47"/>
      <c r="CX154" s="47"/>
      <c r="CY154" s="47"/>
      <c r="CZ154" s="47"/>
      <c r="DA154" s="47"/>
      <c r="DB154" s="47"/>
      <c r="DC154" s="47"/>
      <c r="DD154" s="47"/>
      <c r="DE154" s="47"/>
      <c r="DF154" s="47"/>
      <c r="DG154" s="47"/>
      <c r="DH154" s="47"/>
      <c r="DI154" s="47"/>
      <c r="DJ154" s="47"/>
      <c r="DK154" s="47"/>
      <c r="DL154" s="47"/>
      <c r="DM154" s="47"/>
      <c r="DN154" s="47"/>
      <c r="DO154" s="47"/>
      <c r="DP154" s="47"/>
      <c r="DQ154" s="47"/>
      <c r="DR154" s="47"/>
      <c r="DS154" s="47"/>
      <c r="DT154" s="47"/>
      <c r="DU154" s="47"/>
      <c r="DV154" s="47"/>
      <c r="DW154" s="47"/>
      <c r="DX154" s="47"/>
      <c r="DY154" s="47"/>
      <c r="DZ154" s="47"/>
      <c r="EA154" s="47"/>
      <c r="EB154" s="47"/>
      <c r="EC154" s="47"/>
      <c r="ED154" s="47"/>
      <c r="EE154" s="47"/>
      <c r="EF154" s="47"/>
      <c r="EG154" s="47"/>
      <c r="EH154" s="47"/>
      <c r="EI154" s="47"/>
      <c r="EJ154" s="47"/>
      <c r="EK154" s="47"/>
      <c r="EL154" s="47"/>
      <c r="EM154" s="47"/>
      <c r="EN154" s="47"/>
      <c r="EO154" s="47"/>
      <c r="EP154" s="47"/>
      <c r="EQ154" s="47"/>
      <c r="ER154" s="47"/>
      <c r="ES154" s="47"/>
      <c r="ET154" s="47"/>
      <c r="EU154" s="47"/>
      <c r="EV154" s="47"/>
      <c r="EW154" s="47"/>
      <c r="EX154" s="47"/>
      <c r="EY154" s="47"/>
      <c r="EZ154" s="47"/>
      <c r="FA154" s="47"/>
      <c r="FB154" s="47"/>
      <c r="FC154" s="47"/>
      <c r="FD154" s="47"/>
      <c r="FE154" s="47"/>
      <c r="FF154" s="47"/>
      <c r="FG154" s="47"/>
      <c r="FH154" s="47"/>
    </row>
    <row r="155" spans="1:164" s="31" customFormat="1" ht="38.25" hidden="1" x14ac:dyDescent="0.2">
      <c r="A155" s="25" t="s">
        <v>31</v>
      </c>
      <c r="B155" s="48" t="s">
        <v>475</v>
      </c>
      <c r="C155" s="25" t="s">
        <v>307</v>
      </c>
      <c r="D155" s="25" t="s">
        <v>220</v>
      </c>
      <c r="E155" s="25" t="s">
        <v>476</v>
      </c>
      <c r="F155" s="25" t="s">
        <v>310</v>
      </c>
      <c r="G155" s="25" t="s">
        <v>97</v>
      </c>
      <c r="H155" s="25" t="s">
        <v>37</v>
      </c>
      <c r="I155" s="1" t="s">
        <v>303</v>
      </c>
      <c r="J155" s="27">
        <v>44818</v>
      </c>
      <c r="K155" s="27">
        <v>45182</v>
      </c>
      <c r="L155" s="27">
        <v>44817</v>
      </c>
      <c r="M155" s="202">
        <v>3361.61</v>
      </c>
      <c r="N155" s="26" t="s">
        <v>38</v>
      </c>
      <c r="O155" s="41">
        <v>3296.66</v>
      </c>
      <c r="P155" s="26" t="s">
        <v>361</v>
      </c>
      <c r="Q155" s="25" t="s">
        <v>362</v>
      </c>
      <c r="R155" s="26" t="s">
        <v>477</v>
      </c>
      <c r="S155" s="27">
        <v>44785</v>
      </c>
      <c r="T155" s="25" t="s">
        <v>124</v>
      </c>
      <c r="U155" s="44">
        <v>44804</v>
      </c>
      <c r="V155" s="7" t="s">
        <v>313</v>
      </c>
      <c r="W155" s="45" t="s">
        <v>305</v>
      </c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  <c r="DA155" s="50"/>
      <c r="DB155" s="50"/>
      <c r="DC155" s="50"/>
      <c r="DD155" s="50"/>
      <c r="DE155" s="50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0"/>
      <c r="DQ155" s="50"/>
      <c r="DR155" s="50"/>
      <c r="DS155" s="50"/>
      <c r="DT155" s="50"/>
      <c r="DU155" s="50"/>
      <c r="DV155" s="50"/>
      <c r="DW155" s="50"/>
      <c r="DX155" s="50"/>
      <c r="DY155" s="50"/>
      <c r="DZ155" s="50"/>
      <c r="EA155" s="50"/>
      <c r="EB155" s="50"/>
      <c r="EC155" s="50"/>
      <c r="ED155" s="50"/>
      <c r="EE155" s="50"/>
      <c r="EF155" s="50"/>
      <c r="EG155" s="50"/>
      <c r="EH155" s="50"/>
      <c r="EI155" s="50"/>
      <c r="EJ155" s="5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</row>
    <row r="156" spans="1:164" s="37" customFormat="1" ht="38.25" hidden="1" x14ac:dyDescent="0.2">
      <c r="A156" s="25" t="s">
        <v>31</v>
      </c>
      <c r="B156" s="48" t="s">
        <v>475</v>
      </c>
      <c r="C156" s="25" t="s">
        <v>307</v>
      </c>
      <c r="D156" s="25" t="s">
        <v>220</v>
      </c>
      <c r="E156" s="25" t="s">
        <v>476</v>
      </c>
      <c r="F156" s="25" t="s">
        <v>310</v>
      </c>
      <c r="G156" s="25" t="s">
        <v>97</v>
      </c>
      <c r="H156" s="25" t="s">
        <v>37</v>
      </c>
      <c r="I156" s="1" t="s">
        <v>303</v>
      </c>
      <c r="J156" s="27">
        <v>44818</v>
      </c>
      <c r="K156" s="27">
        <v>45182</v>
      </c>
      <c r="L156" s="27">
        <v>44817</v>
      </c>
      <c r="M156" s="202">
        <v>26407.8</v>
      </c>
      <c r="N156" s="26" t="s">
        <v>38</v>
      </c>
      <c r="O156" s="41">
        <v>23226.47</v>
      </c>
      <c r="P156" s="26" t="s">
        <v>478</v>
      </c>
      <c r="Q156" s="25" t="s">
        <v>479</v>
      </c>
      <c r="R156" s="26" t="s">
        <v>477</v>
      </c>
      <c r="S156" s="27">
        <v>44785</v>
      </c>
      <c r="T156" s="25" t="s">
        <v>124</v>
      </c>
      <c r="U156" s="44">
        <v>44804</v>
      </c>
      <c r="V156" s="7" t="s">
        <v>313</v>
      </c>
      <c r="W156" s="45" t="s">
        <v>305</v>
      </c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  <c r="CZ156" s="50"/>
      <c r="DA156" s="50"/>
      <c r="DB156" s="50"/>
      <c r="DC156" s="50"/>
      <c r="DD156" s="50"/>
      <c r="DE156" s="50"/>
      <c r="DF156" s="50"/>
      <c r="DG156" s="50"/>
      <c r="DH156" s="50"/>
      <c r="DI156" s="50"/>
      <c r="DJ156" s="50"/>
      <c r="DK156" s="50"/>
      <c r="DL156" s="50"/>
      <c r="DM156" s="50"/>
      <c r="DN156" s="50"/>
      <c r="DO156" s="50"/>
      <c r="DP156" s="50"/>
      <c r="DQ156" s="50"/>
      <c r="DR156" s="50"/>
      <c r="DS156" s="50"/>
      <c r="DT156" s="50"/>
      <c r="DU156" s="50"/>
      <c r="DV156" s="50"/>
      <c r="DW156" s="50"/>
      <c r="DX156" s="50"/>
      <c r="DY156" s="50"/>
      <c r="DZ156" s="50"/>
      <c r="EA156" s="50"/>
      <c r="EB156" s="50"/>
      <c r="EC156" s="50"/>
      <c r="ED156" s="50"/>
      <c r="EE156" s="50"/>
      <c r="EF156" s="50"/>
      <c r="EG156" s="50"/>
      <c r="EH156" s="50"/>
      <c r="EI156" s="50"/>
      <c r="EJ156" s="5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</row>
    <row r="157" spans="1:164" s="11" customFormat="1" ht="38.25" hidden="1" x14ac:dyDescent="0.2">
      <c r="A157" s="25" t="s">
        <v>31</v>
      </c>
      <c r="B157" s="48" t="s">
        <v>480</v>
      </c>
      <c r="C157" s="25" t="s">
        <v>307</v>
      </c>
      <c r="D157" s="25" t="s">
        <v>220</v>
      </c>
      <c r="E157" s="25" t="s">
        <v>476</v>
      </c>
      <c r="F157" s="25" t="s">
        <v>310</v>
      </c>
      <c r="G157" s="25" t="s">
        <v>97</v>
      </c>
      <c r="H157" s="25" t="s">
        <v>37</v>
      </c>
      <c r="I157" s="1" t="s">
        <v>303</v>
      </c>
      <c r="J157" s="27">
        <v>44818</v>
      </c>
      <c r="K157" s="27">
        <v>45182</v>
      </c>
      <c r="L157" s="27">
        <v>44817</v>
      </c>
      <c r="M157" s="202">
        <v>16831.75</v>
      </c>
      <c r="N157" s="26" t="s">
        <v>38</v>
      </c>
      <c r="O157" s="41">
        <v>16831.75</v>
      </c>
      <c r="P157" s="26" t="s">
        <v>355</v>
      </c>
      <c r="Q157" s="25" t="s">
        <v>356</v>
      </c>
      <c r="R157" s="26" t="s">
        <v>477</v>
      </c>
      <c r="S157" s="27">
        <v>44785</v>
      </c>
      <c r="T157" s="25" t="s">
        <v>124</v>
      </c>
      <c r="U157" s="44">
        <v>44804</v>
      </c>
      <c r="V157" s="7" t="s">
        <v>313</v>
      </c>
      <c r="W157" s="45" t="s">
        <v>305</v>
      </c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  <c r="DA157" s="50"/>
      <c r="DB157" s="50"/>
      <c r="DC157" s="50"/>
      <c r="DD157" s="50"/>
      <c r="DE157" s="50"/>
      <c r="DF157" s="50"/>
      <c r="DG157" s="50"/>
      <c r="DH157" s="50"/>
      <c r="DI157" s="50"/>
      <c r="DJ157" s="50"/>
      <c r="DK157" s="50"/>
      <c r="DL157" s="50"/>
      <c r="DM157" s="50"/>
      <c r="DN157" s="50"/>
      <c r="DO157" s="50"/>
      <c r="DP157" s="50"/>
      <c r="DQ157" s="50"/>
      <c r="DR157" s="50"/>
      <c r="DS157" s="50"/>
      <c r="DT157" s="50"/>
      <c r="DU157" s="50"/>
      <c r="DV157" s="50"/>
      <c r="DW157" s="50"/>
      <c r="DX157" s="50"/>
      <c r="DY157" s="50"/>
      <c r="DZ157" s="50"/>
      <c r="EA157" s="50"/>
      <c r="EB157" s="50"/>
      <c r="EC157" s="50"/>
      <c r="ED157" s="50"/>
      <c r="EE157" s="50"/>
      <c r="EF157" s="50"/>
      <c r="EG157" s="50"/>
      <c r="EH157" s="50"/>
      <c r="EI157" s="50"/>
      <c r="EJ157" s="5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</row>
    <row r="158" spans="1:164" s="37" customFormat="1" ht="38.25" hidden="1" x14ac:dyDescent="0.2">
      <c r="A158" s="25" t="s">
        <v>31</v>
      </c>
      <c r="B158" s="48" t="s">
        <v>475</v>
      </c>
      <c r="C158" s="25" t="s">
        <v>307</v>
      </c>
      <c r="D158" s="25" t="s">
        <v>220</v>
      </c>
      <c r="E158" s="25" t="s">
        <v>476</v>
      </c>
      <c r="F158" s="25" t="s">
        <v>310</v>
      </c>
      <c r="G158" s="25" t="s">
        <v>97</v>
      </c>
      <c r="H158" s="25" t="s">
        <v>37</v>
      </c>
      <c r="I158" s="1" t="s">
        <v>303</v>
      </c>
      <c r="J158" s="27">
        <v>44818</v>
      </c>
      <c r="K158" s="27">
        <v>45182</v>
      </c>
      <c r="L158" s="27">
        <v>44817</v>
      </c>
      <c r="M158" s="202">
        <v>11350.6</v>
      </c>
      <c r="N158" s="26" t="s">
        <v>38</v>
      </c>
      <c r="O158" s="41">
        <v>10670.6</v>
      </c>
      <c r="P158" s="26" t="s">
        <v>481</v>
      </c>
      <c r="Q158" s="25" t="s">
        <v>482</v>
      </c>
      <c r="R158" s="26" t="s">
        <v>477</v>
      </c>
      <c r="S158" s="27">
        <v>44785</v>
      </c>
      <c r="T158" s="25" t="s">
        <v>124</v>
      </c>
      <c r="U158" s="44">
        <v>44804</v>
      </c>
      <c r="V158" s="7" t="s">
        <v>313</v>
      </c>
      <c r="W158" s="45" t="s">
        <v>305</v>
      </c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  <c r="DA158" s="50"/>
      <c r="DB158" s="50"/>
      <c r="DC158" s="50"/>
      <c r="DD158" s="50"/>
      <c r="DE158" s="50"/>
      <c r="DF158" s="50"/>
      <c r="DG158" s="50"/>
      <c r="DH158" s="50"/>
      <c r="DI158" s="50"/>
      <c r="DJ158" s="50"/>
      <c r="DK158" s="50"/>
      <c r="DL158" s="50"/>
      <c r="DM158" s="50"/>
      <c r="DN158" s="50"/>
      <c r="DO158" s="50"/>
      <c r="DP158" s="50"/>
      <c r="DQ158" s="50"/>
      <c r="DR158" s="50"/>
      <c r="DS158" s="50"/>
      <c r="DT158" s="50"/>
      <c r="DU158" s="50"/>
      <c r="DV158" s="50"/>
      <c r="DW158" s="50"/>
      <c r="DX158" s="50"/>
      <c r="DY158" s="50"/>
      <c r="DZ158" s="50"/>
      <c r="EA158" s="50"/>
      <c r="EB158" s="50"/>
      <c r="EC158" s="50"/>
      <c r="ED158" s="50"/>
      <c r="EE158" s="50"/>
      <c r="EF158" s="50"/>
      <c r="EG158" s="50"/>
      <c r="EH158" s="50"/>
      <c r="EI158" s="50"/>
      <c r="EJ158" s="5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</row>
    <row r="159" spans="1:164" s="31" customFormat="1" ht="38.25" hidden="1" x14ac:dyDescent="0.2">
      <c r="A159" s="25" t="s">
        <v>31</v>
      </c>
      <c r="B159" s="48" t="s">
        <v>475</v>
      </c>
      <c r="C159" s="25" t="s">
        <v>307</v>
      </c>
      <c r="D159" s="25" t="s">
        <v>220</v>
      </c>
      <c r="E159" s="25" t="s">
        <v>476</v>
      </c>
      <c r="F159" s="25" t="s">
        <v>310</v>
      </c>
      <c r="G159" s="25" t="s">
        <v>97</v>
      </c>
      <c r="H159" s="25" t="s">
        <v>37</v>
      </c>
      <c r="I159" s="1" t="s">
        <v>303</v>
      </c>
      <c r="J159" s="27">
        <v>44818</v>
      </c>
      <c r="K159" s="27">
        <v>45182</v>
      </c>
      <c r="L159" s="27">
        <v>44817</v>
      </c>
      <c r="M159" s="202">
        <v>11779.04</v>
      </c>
      <c r="N159" s="26" t="s">
        <v>38</v>
      </c>
      <c r="O159" s="41">
        <v>11779.04</v>
      </c>
      <c r="P159" s="26" t="s">
        <v>319</v>
      </c>
      <c r="Q159" s="25" t="s">
        <v>320</v>
      </c>
      <c r="R159" s="26" t="s">
        <v>477</v>
      </c>
      <c r="S159" s="27">
        <v>44785</v>
      </c>
      <c r="T159" s="25" t="s">
        <v>124</v>
      </c>
      <c r="U159" s="44">
        <v>44804</v>
      </c>
      <c r="V159" s="7" t="s">
        <v>313</v>
      </c>
      <c r="W159" s="45" t="s">
        <v>305</v>
      </c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  <c r="DA159" s="50"/>
      <c r="DB159" s="50"/>
      <c r="DC159" s="50"/>
      <c r="DD159" s="50"/>
      <c r="DE159" s="50"/>
      <c r="DF159" s="50"/>
      <c r="DG159" s="50"/>
      <c r="DH159" s="50"/>
      <c r="DI159" s="50"/>
      <c r="DJ159" s="50"/>
      <c r="DK159" s="50"/>
      <c r="DL159" s="50"/>
      <c r="DM159" s="50"/>
      <c r="DN159" s="50"/>
      <c r="DO159" s="50"/>
      <c r="DP159" s="50"/>
      <c r="DQ159" s="50"/>
      <c r="DR159" s="50"/>
      <c r="DS159" s="50"/>
      <c r="DT159" s="50"/>
      <c r="DU159" s="50"/>
      <c r="DV159" s="50"/>
      <c r="DW159" s="50"/>
      <c r="DX159" s="50"/>
      <c r="DY159" s="50"/>
      <c r="DZ159" s="50"/>
      <c r="EA159" s="50"/>
      <c r="EB159" s="50"/>
      <c r="EC159" s="50"/>
      <c r="ED159" s="50"/>
      <c r="EE159" s="50"/>
      <c r="EF159" s="50"/>
      <c r="EG159" s="50"/>
      <c r="EH159" s="50"/>
      <c r="EI159" s="50"/>
      <c r="EJ159" s="5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</row>
    <row r="160" spans="1:164" s="9" customFormat="1" ht="76.5" x14ac:dyDescent="0.2">
      <c r="A160" s="120" t="s">
        <v>82</v>
      </c>
      <c r="B160" s="127" t="s">
        <v>214</v>
      </c>
      <c r="C160" s="25" t="s">
        <v>30</v>
      </c>
      <c r="D160" s="25" t="s">
        <v>215</v>
      </c>
      <c r="E160" s="120" t="s">
        <v>216</v>
      </c>
      <c r="F160" s="120" t="s">
        <v>35</v>
      </c>
      <c r="G160" s="120" t="s">
        <v>117</v>
      </c>
      <c r="H160" s="120" t="s">
        <v>37</v>
      </c>
      <c r="I160" s="1" t="s">
        <v>303</v>
      </c>
      <c r="J160" s="121">
        <v>44767</v>
      </c>
      <c r="K160" s="121">
        <v>44767</v>
      </c>
      <c r="L160" s="121">
        <v>44767</v>
      </c>
      <c r="M160" s="209">
        <v>1505.1</v>
      </c>
      <c r="N160" s="120" t="s">
        <v>38</v>
      </c>
      <c r="O160" s="123">
        <v>1505.1</v>
      </c>
      <c r="P160" s="124" t="s">
        <v>217</v>
      </c>
      <c r="Q160" s="120" t="s">
        <v>218</v>
      </c>
      <c r="R160" s="125" t="s">
        <v>88</v>
      </c>
      <c r="S160" s="121">
        <v>44767</v>
      </c>
      <c r="T160" s="120" t="s">
        <v>114</v>
      </c>
      <c r="U160" s="126">
        <v>44764</v>
      </c>
      <c r="V160" s="7" t="s">
        <v>313</v>
      </c>
      <c r="W160" s="45" t="s">
        <v>305</v>
      </c>
      <c r="X160" s="45" t="s">
        <v>303</v>
      </c>
      <c r="Y160" s="45" t="s">
        <v>304</v>
      </c>
      <c r="Z160" s="45" t="s">
        <v>303</v>
      </c>
      <c r="AA160" s="45" t="s">
        <v>303</v>
      </c>
      <c r="AB160" s="45" t="s">
        <v>303</v>
      </c>
      <c r="AC160" s="45">
        <f>K160-J160</f>
        <v>0</v>
      </c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47"/>
      <c r="BZ160" s="47"/>
      <c r="CA160" s="47"/>
      <c r="CB160" s="47"/>
      <c r="CC160" s="47"/>
      <c r="CD160" s="47"/>
      <c r="CE160" s="47"/>
      <c r="CF160" s="47"/>
      <c r="CG160" s="47"/>
      <c r="CH160" s="47"/>
      <c r="CI160" s="47"/>
      <c r="CJ160" s="47"/>
      <c r="CK160" s="47"/>
      <c r="CL160" s="47"/>
      <c r="CM160" s="47"/>
      <c r="CN160" s="47"/>
      <c r="CO160" s="47"/>
      <c r="CP160" s="47"/>
      <c r="CQ160" s="47"/>
      <c r="CR160" s="47"/>
      <c r="CS160" s="47"/>
      <c r="CT160" s="47"/>
      <c r="CU160" s="47"/>
      <c r="CV160" s="47"/>
      <c r="CW160" s="47"/>
      <c r="CX160" s="47"/>
      <c r="CY160" s="47"/>
      <c r="CZ160" s="47"/>
      <c r="DA160" s="47"/>
      <c r="DB160" s="47"/>
      <c r="DC160" s="47"/>
      <c r="DD160" s="47"/>
      <c r="DE160" s="47"/>
      <c r="DF160" s="47"/>
      <c r="DG160" s="47"/>
      <c r="DH160" s="47"/>
      <c r="DI160" s="47"/>
      <c r="DJ160" s="47"/>
      <c r="DK160" s="47"/>
      <c r="DL160" s="47"/>
      <c r="DM160" s="47"/>
      <c r="DN160" s="47"/>
      <c r="DO160" s="47"/>
      <c r="DP160" s="47"/>
      <c r="DQ160" s="47"/>
      <c r="DR160" s="47"/>
      <c r="DS160" s="47"/>
      <c r="DT160" s="47"/>
      <c r="DU160" s="47"/>
      <c r="DV160" s="47"/>
      <c r="DW160" s="47"/>
      <c r="DX160" s="47"/>
      <c r="DY160" s="47"/>
      <c r="DZ160" s="47"/>
      <c r="EA160" s="47"/>
      <c r="EB160" s="47"/>
      <c r="EC160" s="47"/>
      <c r="ED160" s="47"/>
      <c r="EE160" s="47"/>
      <c r="EF160" s="47"/>
      <c r="EG160" s="47"/>
      <c r="EH160" s="47"/>
      <c r="EI160" s="47"/>
      <c r="EJ160" s="47"/>
      <c r="EK160" s="47"/>
      <c r="EL160" s="47"/>
      <c r="EM160" s="47"/>
      <c r="EN160" s="47"/>
      <c r="EO160" s="47"/>
      <c r="EP160" s="47"/>
      <c r="EQ160" s="47"/>
      <c r="ER160" s="47"/>
      <c r="ES160" s="47"/>
      <c r="ET160" s="47"/>
      <c r="EU160" s="47"/>
      <c r="EV160" s="47"/>
      <c r="EW160" s="47"/>
      <c r="EX160" s="47"/>
      <c r="EY160" s="47"/>
      <c r="EZ160" s="47"/>
      <c r="FA160" s="47"/>
      <c r="FB160" s="47"/>
      <c r="FC160" s="47"/>
      <c r="FD160" s="47"/>
      <c r="FE160" s="47"/>
      <c r="FF160" s="47"/>
      <c r="FG160" s="47"/>
      <c r="FH160" s="47"/>
    </row>
    <row r="161" spans="1:164" s="35" customFormat="1" ht="63.75" hidden="1" x14ac:dyDescent="0.2">
      <c r="A161" s="120" t="s">
        <v>31</v>
      </c>
      <c r="B161" s="127" t="s">
        <v>483</v>
      </c>
      <c r="C161" s="120" t="s">
        <v>307</v>
      </c>
      <c r="D161" s="120" t="s">
        <v>226</v>
      </c>
      <c r="E161" s="120" t="s">
        <v>484</v>
      </c>
      <c r="F161" s="120" t="s">
        <v>310</v>
      </c>
      <c r="G161" s="120" t="s">
        <v>117</v>
      </c>
      <c r="H161" s="120" t="s">
        <v>37</v>
      </c>
      <c r="I161" s="1" t="s">
        <v>303</v>
      </c>
      <c r="J161" s="121">
        <v>44781</v>
      </c>
      <c r="K161" s="121">
        <v>45145</v>
      </c>
      <c r="L161" s="121">
        <v>44777</v>
      </c>
      <c r="M161" s="209">
        <v>219314.96</v>
      </c>
      <c r="N161" s="128" t="s">
        <v>38</v>
      </c>
      <c r="O161" s="122">
        <v>219314.96</v>
      </c>
      <c r="P161" s="129" t="s">
        <v>485</v>
      </c>
      <c r="Q161" s="120" t="s">
        <v>486</v>
      </c>
      <c r="R161" s="128" t="s">
        <v>127</v>
      </c>
      <c r="S161" s="121">
        <v>44754</v>
      </c>
      <c r="T161" s="120" t="s">
        <v>266</v>
      </c>
      <c r="U161" s="126">
        <v>44769</v>
      </c>
      <c r="V161" s="7" t="s">
        <v>313</v>
      </c>
      <c r="W161" s="45" t="s">
        <v>302</v>
      </c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  <c r="DA161" s="50"/>
      <c r="DB161" s="50"/>
      <c r="DC161" s="50"/>
      <c r="DD161" s="50"/>
      <c r="DE161" s="50"/>
      <c r="DF161" s="50"/>
      <c r="DG161" s="50"/>
      <c r="DH161" s="50"/>
      <c r="DI161" s="50"/>
      <c r="DJ161" s="50"/>
      <c r="DK161" s="50"/>
      <c r="DL161" s="50"/>
      <c r="DM161" s="50"/>
      <c r="DN161" s="50"/>
      <c r="DO161" s="50"/>
      <c r="DP161" s="50"/>
      <c r="DQ161" s="50"/>
      <c r="DR161" s="50"/>
      <c r="DS161" s="50"/>
      <c r="DT161" s="50"/>
      <c r="DU161" s="50"/>
      <c r="DV161" s="50"/>
      <c r="DW161" s="50"/>
      <c r="DX161" s="50"/>
      <c r="DY161" s="50"/>
      <c r="DZ161" s="50"/>
      <c r="EA161" s="50"/>
      <c r="EB161" s="50"/>
      <c r="EC161" s="50"/>
      <c r="ED161" s="50"/>
      <c r="EE161" s="50"/>
      <c r="EF161" s="50"/>
      <c r="EG161" s="50"/>
      <c r="EH161" s="50"/>
      <c r="EI161" s="50"/>
      <c r="EJ161" s="5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</row>
    <row r="162" spans="1:164" s="35" customFormat="1" ht="63.75" hidden="1" x14ac:dyDescent="0.2">
      <c r="A162" s="25" t="s">
        <v>31</v>
      </c>
      <c r="B162" s="48" t="s">
        <v>483</v>
      </c>
      <c r="C162" s="25" t="s">
        <v>307</v>
      </c>
      <c r="D162" s="25" t="s">
        <v>226</v>
      </c>
      <c r="E162" s="25" t="s">
        <v>484</v>
      </c>
      <c r="F162" s="25" t="s">
        <v>310</v>
      </c>
      <c r="G162" s="25" t="s">
        <v>117</v>
      </c>
      <c r="H162" s="25" t="s">
        <v>37</v>
      </c>
      <c r="I162" s="1" t="s">
        <v>303</v>
      </c>
      <c r="J162" s="27">
        <v>44781</v>
      </c>
      <c r="K162" s="27">
        <v>45145</v>
      </c>
      <c r="L162" s="27">
        <v>44777</v>
      </c>
      <c r="M162" s="202">
        <v>533299.96</v>
      </c>
      <c r="N162" s="26" t="s">
        <v>38</v>
      </c>
      <c r="O162" s="41">
        <v>172747.16</v>
      </c>
      <c r="P162" s="26" t="s">
        <v>398</v>
      </c>
      <c r="Q162" s="25" t="s">
        <v>399</v>
      </c>
      <c r="R162" s="26" t="s">
        <v>127</v>
      </c>
      <c r="S162" s="27">
        <v>44754</v>
      </c>
      <c r="T162" s="25" t="s">
        <v>266</v>
      </c>
      <c r="U162" s="44">
        <v>44769</v>
      </c>
      <c r="V162" s="7" t="s">
        <v>313</v>
      </c>
      <c r="W162" s="45" t="s">
        <v>302</v>
      </c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  <c r="DA162" s="50"/>
      <c r="DB162" s="50"/>
      <c r="DC162" s="50"/>
      <c r="DD162" s="50"/>
      <c r="DE162" s="50"/>
      <c r="DF162" s="50"/>
      <c r="DG162" s="50"/>
      <c r="DH162" s="50"/>
      <c r="DI162" s="50"/>
      <c r="DJ162" s="50"/>
      <c r="DK162" s="50"/>
      <c r="DL162" s="50"/>
      <c r="DM162" s="50"/>
      <c r="DN162" s="50"/>
      <c r="DO162" s="50"/>
      <c r="DP162" s="50"/>
      <c r="DQ162" s="50"/>
      <c r="DR162" s="50"/>
      <c r="DS162" s="50"/>
      <c r="DT162" s="50"/>
      <c r="DU162" s="50"/>
      <c r="DV162" s="50"/>
      <c r="DW162" s="50"/>
      <c r="DX162" s="50"/>
      <c r="DY162" s="50"/>
      <c r="DZ162" s="50"/>
      <c r="EA162" s="50"/>
      <c r="EB162" s="50"/>
      <c r="EC162" s="50"/>
      <c r="ED162" s="50"/>
      <c r="EE162" s="50"/>
      <c r="EF162" s="50"/>
      <c r="EG162" s="50"/>
      <c r="EH162" s="50"/>
      <c r="EI162" s="50"/>
      <c r="EJ162" s="5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</row>
    <row r="163" spans="1:164" s="35" customFormat="1" ht="51" x14ac:dyDescent="0.2">
      <c r="A163" s="25" t="s">
        <v>82</v>
      </c>
      <c r="B163" s="48" t="s">
        <v>219</v>
      </c>
      <c r="C163" s="25" t="s">
        <v>30</v>
      </c>
      <c r="D163" s="25" t="s">
        <v>220</v>
      </c>
      <c r="E163" s="25" t="s">
        <v>221</v>
      </c>
      <c r="F163" s="25" t="s">
        <v>35</v>
      </c>
      <c r="G163" s="25" t="s">
        <v>123</v>
      </c>
      <c r="H163" s="25" t="s">
        <v>37</v>
      </c>
      <c r="I163" s="1" t="s">
        <v>303</v>
      </c>
      <c r="J163" s="27">
        <v>44768</v>
      </c>
      <c r="K163" s="27">
        <v>44768</v>
      </c>
      <c r="L163" s="27">
        <v>44768</v>
      </c>
      <c r="M163" s="202">
        <v>1924</v>
      </c>
      <c r="N163" s="25" t="s">
        <v>38</v>
      </c>
      <c r="O163" s="42">
        <v>1924</v>
      </c>
      <c r="P163" s="25" t="s">
        <v>222</v>
      </c>
      <c r="Q163" s="25" t="s">
        <v>223</v>
      </c>
      <c r="R163" s="43" t="s">
        <v>224</v>
      </c>
      <c r="S163" s="27">
        <v>44767</v>
      </c>
      <c r="T163" s="25" t="s">
        <v>114</v>
      </c>
      <c r="U163" s="44">
        <v>44767</v>
      </c>
      <c r="V163" s="7" t="s">
        <v>313</v>
      </c>
      <c r="W163" s="45" t="s">
        <v>305</v>
      </c>
      <c r="X163" s="45" t="s">
        <v>303</v>
      </c>
      <c r="Y163" s="45" t="s">
        <v>304</v>
      </c>
      <c r="Z163" s="45" t="s">
        <v>303</v>
      </c>
      <c r="AA163" s="45" t="s">
        <v>303</v>
      </c>
      <c r="AB163" s="45" t="s">
        <v>303</v>
      </c>
      <c r="AC163" s="45">
        <f>K163-J163</f>
        <v>0</v>
      </c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47"/>
      <c r="BZ163" s="47"/>
      <c r="CA163" s="47"/>
      <c r="CB163" s="47"/>
      <c r="CC163" s="47"/>
      <c r="CD163" s="47"/>
      <c r="CE163" s="47"/>
      <c r="CF163" s="47"/>
      <c r="CG163" s="47"/>
      <c r="CH163" s="47"/>
      <c r="CI163" s="47"/>
      <c r="CJ163" s="47"/>
      <c r="CK163" s="47"/>
      <c r="CL163" s="47"/>
      <c r="CM163" s="47"/>
      <c r="CN163" s="47"/>
      <c r="CO163" s="47"/>
      <c r="CP163" s="47"/>
      <c r="CQ163" s="47"/>
      <c r="CR163" s="47"/>
      <c r="CS163" s="47"/>
      <c r="CT163" s="47"/>
      <c r="CU163" s="47"/>
      <c r="CV163" s="47"/>
      <c r="CW163" s="47"/>
      <c r="CX163" s="47"/>
      <c r="CY163" s="47"/>
      <c r="CZ163" s="47"/>
      <c r="DA163" s="47"/>
      <c r="DB163" s="47"/>
      <c r="DC163" s="47"/>
      <c r="DD163" s="47"/>
      <c r="DE163" s="47"/>
      <c r="DF163" s="47"/>
      <c r="DG163" s="47"/>
      <c r="DH163" s="47"/>
      <c r="DI163" s="47"/>
      <c r="DJ163" s="47"/>
      <c r="DK163" s="47"/>
      <c r="DL163" s="47"/>
      <c r="DM163" s="47"/>
      <c r="DN163" s="47"/>
      <c r="DO163" s="47"/>
      <c r="DP163" s="47"/>
      <c r="DQ163" s="47"/>
      <c r="DR163" s="47"/>
      <c r="DS163" s="47"/>
      <c r="DT163" s="47"/>
      <c r="DU163" s="47"/>
      <c r="DV163" s="47"/>
      <c r="DW163" s="47"/>
      <c r="DX163" s="47"/>
      <c r="DY163" s="47"/>
      <c r="DZ163" s="47"/>
      <c r="EA163" s="47"/>
      <c r="EB163" s="47"/>
      <c r="EC163" s="47"/>
      <c r="ED163" s="47"/>
      <c r="EE163" s="47"/>
      <c r="EF163" s="47"/>
      <c r="EG163" s="47"/>
      <c r="EH163" s="47"/>
      <c r="EI163" s="47"/>
      <c r="EJ163" s="47"/>
      <c r="EK163" s="47"/>
      <c r="EL163" s="47"/>
      <c r="EM163" s="47"/>
      <c r="EN163" s="47"/>
      <c r="EO163" s="47"/>
      <c r="EP163" s="47"/>
      <c r="EQ163" s="47"/>
      <c r="ER163" s="47"/>
      <c r="ES163" s="47"/>
      <c r="ET163" s="47"/>
      <c r="EU163" s="47"/>
      <c r="EV163" s="47"/>
      <c r="EW163" s="47"/>
      <c r="EX163" s="47"/>
      <c r="EY163" s="47"/>
      <c r="EZ163" s="47"/>
      <c r="FA163" s="47"/>
      <c r="FB163" s="47"/>
      <c r="FC163" s="47"/>
      <c r="FD163" s="47"/>
      <c r="FE163" s="47"/>
      <c r="FF163" s="47"/>
      <c r="FG163" s="47"/>
      <c r="FH163" s="47"/>
    </row>
    <row r="164" spans="1:164" s="35" customFormat="1" ht="89.25" x14ac:dyDescent="0.2">
      <c r="A164" s="25" t="s">
        <v>82</v>
      </c>
      <c r="B164" s="48" t="s">
        <v>225</v>
      </c>
      <c r="C164" s="25" t="s">
        <v>30</v>
      </c>
      <c r="D164" s="25" t="s">
        <v>226</v>
      </c>
      <c r="E164" s="25" t="s">
        <v>227</v>
      </c>
      <c r="F164" s="25" t="s">
        <v>35</v>
      </c>
      <c r="G164" s="25" t="s">
        <v>128</v>
      </c>
      <c r="H164" s="25" t="s">
        <v>37</v>
      </c>
      <c r="I164" s="1" t="s">
        <v>303</v>
      </c>
      <c r="J164" s="27">
        <v>44769</v>
      </c>
      <c r="K164" s="27">
        <v>44769</v>
      </c>
      <c r="L164" s="27">
        <v>44769</v>
      </c>
      <c r="M164" s="202">
        <v>5437</v>
      </c>
      <c r="N164" s="25" t="s">
        <v>38</v>
      </c>
      <c r="O164" s="42">
        <v>5437</v>
      </c>
      <c r="P164" s="25" t="s">
        <v>228</v>
      </c>
      <c r="Q164" s="25" t="s">
        <v>229</v>
      </c>
      <c r="R164" s="43" t="s">
        <v>230</v>
      </c>
      <c r="S164" s="27">
        <v>44645</v>
      </c>
      <c r="T164" s="25" t="s">
        <v>114</v>
      </c>
      <c r="U164" s="44">
        <v>44769</v>
      </c>
      <c r="V164" s="7" t="s">
        <v>313</v>
      </c>
      <c r="W164" s="45" t="s">
        <v>302</v>
      </c>
      <c r="X164" s="45" t="s">
        <v>303</v>
      </c>
      <c r="Y164" s="45" t="s">
        <v>304</v>
      </c>
      <c r="Z164" s="45" t="s">
        <v>303</v>
      </c>
      <c r="AA164" s="45" t="s">
        <v>303</v>
      </c>
      <c r="AB164" s="45" t="s">
        <v>303</v>
      </c>
      <c r="AC164" s="45">
        <f>K164-J164</f>
        <v>0</v>
      </c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47"/>
      <c r="BZ164" s="47"/>
      <c r="CA164" s="47"/>
      <c r="CB164" s="47"/>
      <c r="CC164" s="47"/>
      <c r="CD164" s="47"/>
      <c r="CE164" s="47"/>
      <c r="CF164" s="47"/>
      <c r="CG164" s="47"/>
      <c r="CH164" s="47"/>
      <c r="CI164" s="47"/>
      <c r="CJ164" s="47"/>
      <c r="CK164" s="47"/>
      <c r="CL164" s="47"/>
      <c r="CM164" s="47"/>
      <c r="CN164" s="47"/>
      <c r="CO164" s="47"/>
      <c r="CP164" s="47"/>
      <c r="CQ164" s="47"/>
      <c r="CR164" s="47"/>
      <c r="CS164" s="47"/>
      <c r="CT164" s="47"/>
      <c r="CU164" s="47"/>
      <c r="CV164" s="47"/>
      <c r="CW164" s="47"/>
      <c r="CX164" s="47"/>
      <c r="CY164" s="47"/>
      <c r="CZ164" s="47"/>
      <c r="DA164" s="47"/>
      <c r="DB164" s="47"/>
      <c r="DC164" s="47"/>
      <c r="DD164" s="47"/>
      <c r="DE164" s="47"/>
      <c r="DF164" s="47"/>
      <c r="DG164" s="47"/>
      <c r="DH164" s="47"/>
      <c r="DI164" s="47"/>
      <c r="DJ164" s="47"/>
      <c r="DK164" s="47"/>
      <c r="DL164" s="47"/>
      <c r="DM164" s="47"/>
      <c r="DN164" s="47"/>
      <c r="DO164" s="47"/>
      <c r="DP164" s="47"/>
      <c r="DQ164" s="47"/>
      <c r="DR164" s="47"/>
      <c r="DS164" s="47"/>
      <c r="DT164" s="47"/>
      <c r="DU164" s="47"/>
      <c r="DV164" s="47"/>
      <c r="DW164" s="47"/>
      <c r="DX164" s="47"/>
      <c r="DY164" s="47"/>
      <c r="DZ164" s="47"/>
      <c r="EA164" s="47"/>
      <c r="EB164" s="47"/>
      <c r="EC164" s="47"/>
      <c r="ED164" s="47"/>
      <c r="EE164" s="47"/>
      <c r="EF164" s="47"/>
      <c r="EG164" s="47"/>
      <c r="EH164" s="47"/>
      <c r="EI164" s="47"/>
      <c r="EJ164" s="47"/>
      <c r="EK164" s="47"/>
      <c r="EL164" s="47"/>
      <c r="EM164" s="47"/>
      <c r="EN164" s="47"/>
      <c r="EO164" s="47"/>
      <c r="EP164" s="47"/>
      <c r="EQ164" s="47"/>
      <c r="ER164" s="47"/>
      <c r="ES164" s="47"/>
      <c r="ET164" s="47"/>
      <c r="EU164" s="47"/>
      <c r="EV164" s="47"/>
      <c r="EW164" s="47"/>
      <c r="EX164" s="47"/>
      <c r="EY164" s="47"/>
      <c r="EZ164" s="47"/>
      <c r="FA164" s="47"/>
      <c r="FB164" s="47"/>
      <c r="FC164" s="47"/>
      <c r="FD164" s="47"/>
      <c r="FE164" s="47"/>
      <c r="FF164" s="47"/>
      <c r="FG164" s="47"/>
      <c r="FH164" s="47"/>
    </row>
    <row r="165" spans="1:164" s="35" customFormat="1" ht="102" hidden="1" x14ac:dyDescent="0.2">
      <c r="A165" s="25" t="s">
        <v>31</v>
      </c>
      <c r="B165" s="48" t="s">
        <v>487</v>
      </c>
      <c r="C165" s="25" t="s">
        <v>307</v>
      </c>
      <c r="D165" s="25" t="s">
        <v>232</v>
      </c>
      <c r="E165" s="25" t="s">
        <v>488</v>
      </c>
      <c r="F165" s="25" t="s">
        <v>489</v>
      </c>
      <c r="G165" s="25" t="s">
        <v>123</v>
      </c>
      <c r="H165" s="25" t="s">
        <v>37</v>
      </c>
      <c r="I165" s="1" t="s">
        <v>303</v>
      </c>
      <c r="J165" s="27">
        <v>44781</v>
      </c>
      <c r="K165" s="27">
        <v>45145</v>
      </c>
      <c r="L165" s="27">
        <v>44781</v>
      </c>
      <c r="M165" s="202">
        <v>21240</v>
      </c>
      <c r="N165" s="26" t="s">
        <v>38</v>
      </c>
      <c r="O165" s="41">
        <v>21240</v>
      </c>
      <c r="P165" s="26" t="s">
        <v>490</v>
      </c>
      <c r="Q165" s="25" t="s">
        <v>491</v>
      </c>
      <c r="R165" s="26" t="s">
        <v>477</v>
      </c>
      <c r="S165" s="27">
        <v>44749</v>
      </c>
      <c r="T165" s="25" t="s">
        <v>133</v>
      </c>
      <c r="U165" s="44">
        <v>44769</v>
      </c>
      <c r="V165" s="7" t="s">
        <v>313</v>
      </c>
      <c r="W165" s="45" t="s">
        <v>302</v>
      </c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  <c r="DA165" s="50"/>
      <c r="DB165" s="50"/>
      <c r="DC165" s="50"/>
      <c r="DD165" s="50"/>
      <c r="DE165" s="50"/>
      <c r="DF165" s="50"/>
      <c r="DG165" s="50"/>
      <c r="DH165" s="50"/>
      <c r="DI165" s="50"/>
      <c r="DJ165" s="50"/>
      <c r="DK165" s="50"/>
      <c r="DL165" s="50"/>
      <c r="DM165" s="50"/>
      <c r="DN165" s="50"/>
      <c r="DO165" s="50"/>
      <c r="DP165" s="50"/>
      <c r="DQ165" s="50"/>
      <c r="DR165" s="50"/>
      <c r="DS165" s="50"/>
      <c r="DT165" s="50"/>
      <c r="DU165" s="50"/>
      <c r="DV165" s="50"/>
      <c r="DW165" s="50"/>
      <c r="DX165" s="50"/>
      <c r="DY165" s="50"/>
      <c r="DZ165" s="50"/>
      <c r="EA165" s="50"/>
      <c r="EB165" s="50"/>
      <c r="EC165" s="50"/>
      <c r="ED165" s="50"/>
      <c r="EE165" s="50"/>
      <c r="EF165" s="50"/>
      <c r="EG165" s="50"/>
      <c r="EH165" s="50"/>
      <c r="EI165" s="50"/>
      <c r="EJ165" s="5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</row>
    <row r="166" spans="1:164" s="11" customFormat="1" ht="102" hidden="1" x14ac:dyDescent="0.2">
      <c r="A166" s="25" t="s">
        <v>31</v>
      </c>
      <c r="B166" s="48" t="s">
        <v>487</v>
      </c>
      <c r="C166" s="25" t="s">
        <v>307</v>
      </c>
      <c r="D166" s="25" t="s">
        <v>232</v>
      </c>
      <c r="E166" s="25" t="s">
        <v>488</v>
      </c>
      <c r="F166" s="25" t="s">
        <v>489</v>
      </c>
      <c r="G166" s="25" t="s">
        <v>123</v>
      </c>
      <c r="H166" s="25" t="s">
        <v>37</v>
      </c>
      <c r="I166" s="1" t="s">
        <v>303</v>
      </c>
      <c r="J166" s="27">
        <v>44781</v>
      </c>
      <c r="K166" s="27">
        <v>45145</v>
      </c>
      <c r="L166" s="27">
        <v>44781</v>
      </c>
      <c r="M166" s="202">
        <v>302655.2</v>
      </c>
      <c r="N166" s="26" t="s">
        <v>38</v>
      </c>
      <c r="O166" s="41">
        <v>256155.2</v>
      </c>
      <c r="P166" s="26" t="s">
        <v>437</v>
      </c>
      <c r="Q166" s="25" t="s">
        <v>438</v>
      </c>
      <c r="R166" s="26" t="s">
        <v>477</v>
      </c>
      <c r="S166" s="27">
        <v>44749</v>
      </c>
      <c r="T166" s="25" t="s">
        <v>133</v>
      </c>
      <c r="U166" s="44">
        <v>44769</v>
      </c>
      <c r="V166" s="7" t="s">
        <v>313</v>
      </c>
      <c r="W166" s="45" t="s">
        <v>302</v>
      </c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  <c r="DA166" s="50"/>
      <c r="DB166" s="50"/>
      <c r="DC166" s="50"/>
      <c r="DD166" s="50"/>
      <c r="DE166" s="50"/>
      <c r="DF166" s="50"/>
      <c r="DG166" s="50"/>
      <c r="DH166" s="50"/>
      <c r="DI166" s="50"/>
      <c r="DJ166" s="50"/>
      <c r="DK166" s="50"/>
      <c r="DL166" s="50"/>
      <c r="DM166" s="50"/>
      <c r="DN166" s="50"/>
      <c r="DO166" s="50"/>
      <c r="DP166" s="50"/>
      <c r="DQ166" s="50"/>
      <c r="DR166" s="50"/>
      <c r="DS166" s="50"/>
      <c r="DT166" s="50"/>
      <c r="DU166" s="50"/>
      <c r="DV166" s="50"/>
      <c r="DW166" s="50"/>
      <c r="DX166" s="50"/>
      <c r="DY166" s="50"/>
      <c r="DZ166" s="50"/>
      <c r="EA166" s="50"/>
      <c r="EB166" s="50"/>
      <c r="EC166" s="50"/>
      <c r="ED166" s="50"/>
      <c r="EE166" s="50"/>
      <c r="EF166" s="50"/>
      <c r="EG166" s="50"/>
      <c r="EH166" s="50"/>
      <c r="EI166" s="50"/>
      <c r="EJ166" s="5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</row>
    <row r="167" spans="1:164" s="31" customFormat="1" ht="102" hidden="1" x14ac:dyDescent="0.2">
      <c r="A167" s="25" t="s">
        <v>31</v>
      </c>
      <c r="B167" s="48" t="s">
        <v>487</v>
      </c>
      <c r="C167" s="25" t="s">
        <v>307</v>
      </c>
      <c r="D167" s="25" t="s">
        <v>232</v>
      </c>
      <c r="E167" s="25" t="s">
        <v>488</v>
      </c>
      <c r="F167" s="25" t="s">
        <v>310</v>
      </c>
      <c r="G167" s="25" t="s">
        <v>123</v>
      </c>
      <c r="H167" s="25" t="s">
        <v>37</v>
      </c>
      <c r="I167" s="1" t="s">
        <v>303</v>
      </c>
      <c r="J167" s="27">
        <v>44781</v>
      </c>
      <c r="K167" s="27">
        <v>45145</v>
      </c>
      <c r="L167" s="27">
        <v>44781</v>
      </c>
      <c r="M167" s="202">
        <v>16965</v>
      </c>
      <c r="N167" s="26" t="s">
        <v>38</v>
      </c>
      <c r="O167" s="41">
        <v>16965</v>
      </c>
      <c r="P167" s="26" t="s">
        <v>502</v>
      </c>
      <c r="Q167" s="25" t="s">
        <v>503</v>
      </c>
      <c r="R167" s="26" t="s">
        <v>477</v>
      </c>
      <c r="S167" s="27">
        <v>44749</v>
      </c>
      <c r="T167" s="25" t="s">
        <v>133</v>
      </c>
      <c r="U167" s="44">
        <v>44769</v>
      </c>
      <c r="V167" s="7" t="s">
        <v>313</v>
      </c>
      <c r="W167" s="45" t="s">
        <v>302</v>
      </c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50"/>
      <c r="DA167" s="50"/>
      <c r="DB167" s="50"/>
      <c r="DC167" s="50"/>
      <c r="DD167" s="50"/>
      <c r="DE167" s="50"/>
      <c r="DF167" s="50"/>
      <c r="DG167" s="50"/>
      <c r="DH167" s="50"/>
      <c r="DI167" s="50"/>
      <c r="DJ167" s="50"/>
      <c r="DK167" s="50"/>
      <c r="DL167" s="50"/>
      <c r="DM167" s="50"/>
      <c r="DN167" s="50"/>
      <c r="DO167" s="50"/>
      <c r="DP167" s="50"/>
      <c r="DQ167" s="50"/>
      <c r="DR167" s="50"/>
      <c r="DS167" s="50"/>
      <c r="DT167" s="50"/>
      <c r="DU167" s="50"/>
      <c r="DV167" s="50"/>
      <c r="DW167" s="50"/>
      <c r="DX167" s="50"/>
      <c r="DY167" s="50"/>
      <c r="DZ167" s="50"/>
      <c r="EA167" s="50"/>
      <c r="EB167" s="50"/>
      <c r="EC167" s="50"/>
      <c r="ED167" s="50"/>
      <c r="EE167" s="50"/>
      <c r="EF167" s="50"/>
      <c r="EG167" s="50"/>
      <c r="EH167" s="50"/>
      <c r="EI167" s="50"/>
      <c r="EJ167" s="5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</row>
    <row r="168" spans="1:164" s="29" customFormat="1" ht="102" hidden="1" x14ac:dyDescent="0.2">
      <c r="A168" s="120" t="s">
        <v>31</v>
      </c>
      <c r="B168" s="127" t="s">
        <v>487</v>
      </c>
      <c r="C168" s="120" t="s">
        <v>307</v>
      </c>
      <c r="D168" s="120" t="s">
        <v>232</v>
      </c>
      <c r="E168" s="120" t="s">
        <v>488</v>
      </c>
      <c r="F168" s="120" t="s">
        <v>310</v>
      </c>
      <c r="G168" s="120" t="s">
        <v>123</v>
      </c>
      <c r="H168" s="120" t="s">
        <v>37</v>
      </c>
      <c r="I168" s="1" t="s">
        <v>303</v>
      </c>
      <c r="J168" s="121">
        <v>44781</v>
      </c>
      <c r="K168" s="121">
        <v>45145</v>
      </c>
      <c r="L168" s="121">
        <v>44781</v>
      </c>
      <c r="M168" s="209">
        <v>63060</v>
      </c>
      <c r="N168" s="128" t="s">
        <v>38</v>
      </c>
      <c r="O168" s="122">
        <v>63060</v>
      </c>
      <c r="P168" s="128" t="s">
        <v>504</v>
      </c>
      <c r="Q168" s="120" t="s">
        <v>505</v>
      </c>
      <c r="R168" s="128" t="s">
        <v>477</v>
      </c>
      <c r="S168" s="121">
        <v>44749</v>
      </c>
      <c r="T168" s="120" t="s">
        <v>133</v>
      </c>
      <c r="U168" s="126">
        <v>44769</v>
      </c>
      <c r="V168" s="7" t="s">
        <v>313</v>
      </c>
      <c r="W168" s="45" t="s">
        <v>302</v>
      </c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130"/>
      <c r="BL168" s="49"/>
      <c r="BM168" s="49"/>
      <c r="BN168" s="49"/>
      <c r="BO168" s="49"/>
      <c r="BP168" s="49"/>
      <c r="BQ168" s="49"/>
      <c r="BR168" s="49"/>
      <c r="BS168" s="49"/>
      <c r="BT168" s="49"/>
      <c r="BU168" s="49"/>
      <c r="BV168" s="49"/>
      <c r="BW168" s="49"/>
      <c r="BX168" s="49"/>
      <c r="BY168" s="49"/>
      <c r="BZ168" s="49"/>
      <c r="CA168" s="49"/>
      <c r="CB168" s="49"/>
      <c r="CC168" s="49"/>
      <c r="CD168" s="49"/>
      <c r="CE168" s="49"/>
      <c r="CF168" s="49"/>
      <c r="CG168" s="49"/>
      <c r="CH168" s="49"/>
      <c r="CI168" s="49"/>
      <c r="CJ168" s="49"/>
      <c r="CK168" s="49"/>
      <c r="CL168" s="49"/>
      <c r="CM168" s="49"/>
      <c r="CN168" s="49"/>
      <c r="CO168" s="49"/>
      <c r="CP168" s="49"/>
      <c r="CQ168" s="49"/>
      <c r="CR168" s="49"/>
      <c r="CS168" s="49"/>
      <c r="CT168" s="49"/>
      <c r="CU168" s="49"/>
      <c r="CV168" s="49"/>
      <c r="CW168" s="49"/>
      <c r="CX168" s="49"/>
      <c r="CY168" s="49"/>
      <c r="CZ168" s="49"/>
      <c r="DA168" s="49"/>
      <c r="DB168" s="49"/>
      <c r="DC168" s="49"/>
      <c r="DD168" s="49"/>
      <c r="DE168" s="49"/>
      <c r="DF168" s="49"/>
      <c r="DG168" s="49"/>
      <c r="DH168" s="49"/>
      <c r="DI168" s="49"/>
      <c r="DJ168" s="49"/>
      <c r="DK168" s="49"/>
      <c r="DL168" s="49"/>
      <c r="DM168" s="49"/>
      <c r="DN168" s="49"/>
      <c r="DO168" s="49"/>
      <c r="DP168" s="49"/>
      <c r="DQ168" s="49"/>
      <c r="DR168" s="49"/>
      <c r="DS168" s="49"/>
      <c r="DT168" s="49"/>
      <c r="DU168" s="49"/>
      <c r="DV168" s="49"/>
      <c r="DW168" s="49"/>
      <c r="DX168" s="49"/>
      <c r="DY168" s="49"/>
      <c r="DZ168" s="49"/>
      <c r="EA168" s="49"/>
      <c r="EB168" s="49"/>
      <c r="EC168" s="49"/>
      <c r="ED168" s="49"/>
      <c r="EE168" s="49"/>
      <c r="EF168" s="49"/>
      <c r="EG168" s="49"/>
      <c r="EH168" s="49"/>
      <c r="EI168" s="49"/>
      <c r="EJ168" s="49"/>
      <c r="EK168" s="49"/>
      <c r="EL168" s="49"/>
      <c r="EM168" s="49"/>
      <c r="EN168" s="49"/>
      <c r="EO168" s="49"/>
      <c r="EP168" s="49"/>
      <c r="EQ168" s="49"/>
      <c r="ER168" s="49"/>
      <c r="ES168" s="49"/>
      <c r="ET168" s="49"/>
      <c r="EU168" s="49"/>
      <c r="EV168" s="49"/>
      <c r="EW168" s="49"/>
      <c r="EX168" s="49"/>
      <c r="EY168" s="49"/>
      <c r="EZ168" s="49"/>
      <c r="FA168" s="49"/>
      <c r="FB168" s="49"/>
      <c r="FC168" s="49"/>
      <c r="FD168" s="49"/>
      <c r="FE168" s="49"/>
      <c r="FF168" s="49"/>
      <c r="FG168" s="49"/>
      <c r="FH168" s="49"/>
    </row>
    <row r="169" spans="1:164" s="37" customFormat="1" ht="102" hidden="1" x14ac:dyDescent="0.2">
      <c r="A169" s="131" t="s">
        <v>31</v>
      </c>
      <c r="B169" s="132" t="s">
        <v>487</v>
      </c>
      <c r="C169" s="131" t="s">
        <v>307</v>
      </c>
      <c r="D169" s="131" t="s">
        <v>232</v>
      </c>
      <c r="E169" s="131" t="s">
        <v>488</v>
      </c>
      <c r="F169" s="131" t="s">
        <v>489</v>
      </c>
      <c r="G169" s="131" t="s">
        <v>123</v>
      </c>
      <c r="H169" s="131" t="s">
        <v>37</v>
      </c>
      <c r="I169" s="1" t="s">
        <v>303</v>
      </c>
      <c r="J169" s="133">
        <v>44781</v>
      </c>
      <c r="K169" s="133">
        <v>45145</v>
      </c>
      <c r="L169" s="133">
        <v>44781</v>
      </c>
      <c r="M169" s="210">
        <v>43738.91</v>
      </c>
      <c r="N169" s="135" t="s">
        <v>38</v>
      </c>
      <c r="O169" s="134">
        <v>32238.47</v>
      </c>
      <c r="P169" s="135" t="s">
        <v>494</v>
      </c>
      <c r="Q169" s="131" t="s">
        <v>495</v>
      </c>
      <c r="R169" s="136" t="s">
        <v>477</v>
      </c>
      <c r="S169" s="137">
        <v>44749</v>
      </c>
      <c r="T169" s="138" t="s">
        <v>133</v>
      </c>
      <c r="U169" s="139">
        <v>44769</v>
      </c>
      <c r="V169" s="7" t="s">
        <v>313</v>
      </c>
      <c r="W169" s="45" t="s">
        <v>302</v>
      </c>
      <c r="X169" s="49"/>
      <c r="Y169" s="49"/>
      <c r="Z169" s="49"/>
      <c r="AA169" s="49"/>
      <c r="AB169" s="49"/>
      <c r="AC169" s="49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2"/>
      <c r="BL169" s="72"/>
      <c r="BM169" s="72"/>
      <c r="BN169" s="72"/>
      <c r="BO169" s="72"/>
      <c r="BP169" s="72"/>
      <c r="BQ169" s="72"/>
      <c r="BR169" s="72"/>
      <c r="BS169" s="72"/>
      <c r="BT169" s="72"/>
      <c r="BU169" s="72"/>
      <c r="BV169" s="72"/>
      <c r="BW169" s="72"/>
      <c r="BX169" s="72"/>
      <c r="BY169" s="72"/>
      <c r="BZ169" s="72"/>
      <c r="CA169" s="72"/>
      <c r="CB169" s="72"/>
      <c r="CC169" s="72"/>
      <c r="CD169" s="72"/>
      <c r="CE169" s="72"/>
      <c r="CF169" s="72"/>
      <c r="CG169" s="72"/>
      <c r="CH169" s="72"/>
      <c r="CI169" s="72"/>
      <c r="CJ169" s="72"/>
      <c r="CK169" s="72"/>
      <c r="CL169" s="72"/>
      <c r="CM169" s="72"/>
      <c r="CN169" s="72"/>
      <c r="CO169" s="72"/>
      <c r="CP169" s="72"/>
      <c r="CQ169" s="72"/>
      <c r="CR169" s="72"/>
      <c r="CS169" s="72"/>
      <c r="CT169" s="72"/>
      <c r="CU169" s="72"/>
      <c r="CV169" s="72"/>
      <c r="CW169" s="72"/>
      <c r="CX169" s="72"/>
      <c r="CY169" s="72"/>
      <c r="CZ169" s="72"/>
      <c r="DA169" s="72"/>
      <c r="DB169" s="72"/>
      <c r="DC169" s="72"/>
      <c r="DD169" s="72"/>
      <c r="DE169" s="72"/>
      <c r="DF169" s="72"/>
      <c r="DG169" s="72"/>
      <c r="DH169" s="72"/>
      <c r="DI169" s="72"/>
      <c r="DJ169" s="72"/>
      <c r="DK169" s="72"/>
      <c r="DL169" s="72"/>
      <c r="DM169" s="72"/>
      <c r="DN169" s="72"/>
      <c r="DO169" s="72"/>
      <c r="DP169" s="72"/>
      <c r="DQ169" s="72"/>
      <c r="DR169" s="72"/>
      <c r="DS169" s="72"/>
      <c r="DT169" s="72"/>
      <c r="DU169" s="72"/>
      <c r="DV169" s="72"/>
      <c r="DW169" s="72"/>
      <c r="DX169" s="72"/>
      <c r="DY169" s="72"/>
      <c r="DZ169" s="72"/>
      <c r="EA169" s="72"/>
      <c r="EB169" s="72"/>
      <c r="EC169" s="72"/>
      <c r="ED169" s="72"/>
      <c r="EE169" s="72"/>
      <c r="EF169" s="72"/>
      <c r="EG169" s="72"/>
      <c r="EH169" s="72"/>
      <c r="EI169" s="72"/>
      <c r="EJ169" s="72"/>
      <c r="EK169" s="72"/>
      <c r="EL169" s="72"/>
      <c r="EM169" s="72"/>
      <c r="EN169" s="72"/>
      <c r="EO169" s="72"/>
      <c r="EP169" s="72"/>
      <c r="EQ169" s="72"/>
      <c r="ER169" s="72"/>
      <c r="ES169" s="72"/>
      <c r="ET169" s="72"/>
      <c r="EU169" s="72"/>
      <c r="EV169" s="72"/>
      <c r="EW169" s="72"/>
      <c r="EX169" s="72"/>
      <c r="EY169" s="72"/>
      <c r="EZ169" s="72"/>
      <c r="FA169" s="72"/>
      <c r="FB169" s="72"/>
      <c r="FC169" s="72"/>
      <c r="FD169" s="72"/>
      <c r="FE169" s="72"/>
      <c r="FF169" s="72"/>
      <c r="FG169" s="72"/>
      <c r="FH169" s="72"/>
    </row>
    <row r="170" spans="1:164" s="29" customFormat="1" ht="102" hidden="1" x14ac:dyDescent="0.2">
      <c r="A170" s="120" t="s">
        <v>31</v>
      </c>
      <c r="B170" s="127" t="s">
        <v>487</v>
      </c>
      <c r="C170" s="120" t="s">
        <v>307</v>
      </c>
      <c r="D170" s="120" t="s">
        <v>232</v>
      </c>
      <c r="E170" s="120" t="s">
        <v>488</v>
      </c>
      <c r="F170" s="120" t="s">
        <v>310</v>
      </c>
      <c r="G170" s="120" t="s">
        <v>123</v>
      </c>
      <c r="H170" s="120" t="s">
        <v>37</v>
      </c>
      <c r="I170" s="1" t="s">
        <v>303</v>
      </c>
      <c r="J170" s="121">
        <v>44781</v>
      </c>
      <c r="K170" s="121">
        <v>45145</v>
      </c>
      <c r="L170" s="121">
        <v>44781</v>
      </c>
      <c r="M170" s="209">
        <v>31839</v>
      </c>
      <c r="N170" s="128" t="s">
        <v>38</v>
      </c>
      <c r="O170" s="122">
        <v>28644</v>
      </c>
      <c r="P170" s="128" t="s">
        <v>500</v>
      </c>
      <c r="Q170" s="120" t="s">
        <v>501</v>
      </c>
      <c r="R170" s="128" t="s">
        <v>477</v>
      </c>
      <c r="S170" s="121">
        <v>44749</v>
      </c>
      <c r="T170" s="120" t="s">
        <v>133</v>
      </c>
      <c r="U170" s="126">
        <v>44769</v>
      </c>
      <c r="V170" s="7" t="s">
        <v>313</v>
      </c>
      <c r="W170" s="45" t="s">
        <v>302</v>
      </c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130"/>
      <c r="BL170" s="49"/>
      <c r="BM170" s="49"/>
      <c r="BN170" s="49"/>
      <c r="BO170" s="49"/>
      <c r="BP170" s="49"/>
      <c r="BQ170" s="49"/>
      <c r="BR170" s="49"/>
      <c r="BS170" s="49"/>
      <c r="BT170" s="49"/>
      <c r="BU170" s="49"/>
      <c r="BV170" s="49"/>
      <c r="BW170" s="49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49"/>
      <c r="CP170" s="49"/>
      <c r="CQ170" s="49"/>
      <c r="CR170" s="49"/>
      <c r="CS170" s="49"/>
      <c r="CT170" s="49"/>
      <c r="CU170" s="49"/>
      <c r="CV170" s="49"/>
      <c r="CW170" s="49"/>
      <c r="CX170" s="49"/>
      <c r="CY170" s="49"/>
      <c r="CZ170" s="49"/>
      <c r="DA170" s="49"/>
      <c r="DB170" s="49"/>
      <c r="DC170" s="49"/>
      <c r="DD170" s="49"/>
      <c r="DE170" s="49"/>
      <c r="DF170" s="49"/>
      <c r="DG170" s="49"/>
      <c r="DH170" s="49"/>
      <c r="DI170" s="49"/>
      <c r="DJ170" s="49"/>
      <c r="DK170" s="49"/>
      <c r="DL170" s="49"/>
      <c r="DM170" s="49"/>
      <c r="DN170" s="49"/>
      <c r="DO170" s="49"/>
      <c r="DP170" s="49"/>
      <c r="DQ170" s="49"/>
      <c r="DR170" s="49"/>
      <c r="DS170" s="49"/>
      <c r="DT170" s="49"/>
      <c r="DU170" s="49"/>
      <c r="DV170" s="49"/>
      <c r="DW170" s="49"/>
      <c r="DX170" s="49"/>
      <c r="DY170" s="49"/>
      <c r="DZ170" s="49"/>
      <c r="EA170" s="49"/>
      <c r="EB170" s="49"/>
      <c r="EC170" s="49"/>
      <c r="ED170" s="49"/>
      <c r="EE170" s="49"/>
      <c r="EF170" s="49"/>
      <c r="EG170" s="49"/>
      <c r="EH170" s="49"/>
      <c r="EI170" s="49"/>
      <c r="EJ170" s="49"/>
      <c r="EK170" s="49"/>
      <c r="EL170" s="49"/>
      <c r="EM170" s="49"/>
      <c r="EN170" s="49"/>
      <c r="EO170" s="49"/>
      <c r="EP170" s="49"/>
      <c r="EQ170" s="49"/>
      <c r="ER170" s="49"/>
      <c r="ES170" s="49"/>
      <c r="ET170" s="49"/>
      <c r="EU170" s="49"/>
      <c r="EV170" s="49"/>
      <c r="EW170" s="49"/>
      <c r="EX170" s="49"/>
      <c r="EY170" s="49"/>
      <c r="EZ170" s="49"/>
      <c r="FA170" s="49"/>
      <c r="FB170" s="49"/>
      <c r="FC170" s="49"/>
      <c r="FD170" s="49"/>
      <c r="FE170" s="49"/>
      <c r="FF170" s="49"/>
      <c r="FG170" s="49"/>
      <c r="FH170" s="49"/>
    </row>
    <row r="171" spans="1:164" s="7" customFormat="1" ht="102" hidden="1" x14ac:dyDescent="0.2">
      <c r="A171" s="120" t="s">
        <v>31</v>
      </c>
      <c r="B171" s="127" t="s">
        <v>487</v>
      </c>
      <c r="C171" s="120" t="s">
        <v>307</v>
      </c>
      <c r="D171" s="120" t="s">
        <v>232</v>
      </c>
      <c r="E171" s="120" t="s">
        <v>488</v>
      </c>
      <c r="F171" s="120" t="s">
        <v>310</v>
      </c>
      <c r="G171" s="120" t="s">
        <v>123</v>
      </c>
      <c r="H171" s="120" t="s">
        <v>37</v>
      </c>
      <c r="I171" s="1" t="s">
        <v>303</v>
      </c>
      <c r="J171" s="121">
        <v>44781</v>
      </c>
      <c r="K171" s="121">
        <v>45145</v>
      </c>
      <c r="L171" s="121">
        <v>44781</v>
      </c>
      <c r="M171" s="209">
        <v>366771.34</v>
      </c>
      <c r="N171" s="128" t="s">
        <v>38</v>
      </c>
      <c r="O171" s="122">
        <v>269285.38</v>
      </c>
      <c r="P171" s="128" t="s">
        <v>496</v>
      </c>
      <c r="Q171" s="120" t="s">
        <v>497</v>
      </c>
      <c r="R171" s="128" t="s">
        <v>477</v>
      </c>
      <c r="S171" s="121">
        <v>44749</v>
      </c>
      <c r="T171" s="120" t="s">
        <v>133</v>
      </c>
      <c r="U171" s="126">
        <v>44769</v>
      </c>
      <c r="V171" s="7" t="s">
        <v>313</v>
      </c>
      <c r="W171" s="45" t="s">
        <v>302</v>
      </c>
      <c r="X171" s="49"/>
      <c r="Y171" s="49"/>
      <c r="Z171" s="49"/>
      <c r="AA171" s="49"/>
      <c r="AB171" s="49"/>
      <c r="AC171" s="49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140"/>
      <c r="BL171" s="71"/>
      <c r="BM171" s="71"/>
      <c r="BN171" s="71"/>
      <c r="BO171" s="71"/>
      <c r="BP171" s="71"/>
      <c r="BQ171" s="71"/>
      <c r="BR171" s="71"/>
      <c r="BS171" s="71"/>
      <c r="BT171" s="71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/>
      <c r="DM171" s="71"/>
      <c r="DN171" s="71"/>
      <c r="DO171" s="71"/>
      <c r="DP171" s="71"/>
      <c r="DQ171" s="71"/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  <c r="EI171" s="71"/>
      <c r="EJ171" s="71"/>
      <c r="EK171" s="71"/>
      <c r="EL171" s="71"/>
      <c r="EM171" s="71"/>
      <c r="EN171" s="71"/>
      <c r="EO171" s="71"/>
      <c r="EP171" s="71"/>
      <c r="EQ171" s="71"/>
      <c r="ER171" s="71"/>
      <c r="ES171" s="71"/>
      <c r="ET171" s="71"/>
      <c r="EU171" s="71"/>
      <c r="EV171" s="71"/>
      <c r="EW171" s="71"/>
      <c r="EX171" s="71"/>
      <c r="EY171" s="71"/>
      <c r="EZ171" s="71"/>
      <c r="FA171" s="71"/>
      <c r="FB171" s="71"/>
      <c r="FC171" s="71"/>
      <c r="FD171" s="71"/>
      <c r="FE171" s="71"/>
      <c r="FF171" s="71"/>
      <c r="FG171" s="71"/>
      <c r="FH171" s="71"/>
    </row>
    <row r="172" spans="1:164" s="101" customFormat="1" ht="102" hidden="1" x14ac:dyDescent="0.2">
      <c r="A172" s="120" t="s">
        <v>31</v>
      </c>
      <c r="B172" s="127" t="s">
        <v>487</v>
      </c>
      <c r="C172" s="120" t="s">
        <v>307</v>
      </c>
      <c r="D172" s="120" t="s">
        <v>232</v>
      </c>
      <c r="E172" s="120" t="s">
        <v>488</v>
      </c>
      <c r="F172" s="120" t="s">
        <v>489</v>
      </c>
      <c r="G172" s="120" t="s">
        <v>123</v>
      </c>
      <c r="H172" s="120" t="s">
        <v>37</v>
      </c>
      <c r="I172" s="1" t="s">
        <v>303</v>
      </c>
      <c r="J172" s="121">
        <v>44781</v>
      </c>
      <c r="K172" s="121">
        <v>45145</v>
      </c>
      <c r="L172" s="121">
        <v>44781</v>
      </c>
      <c r="M172" s="209">
        <v>23600</v>
      </c>
      <c r="N172" s="128" t="s">
        <v>38</v>
      </c>
      <c r="O172" s="122">
        <v>17228</v>
      </c>
      <c r="P172" s="128" t="s">
        <v>492</v>
      </c>
      <c r="Q172" s="120" t="s">
        <v>493</v>
      </c>
      <c r="R172" s="128" t="s">
        <v>477</v>
      </c>
      <c r="S172" s="121">
        <v>44749</v>
      </c>
      <c r="T172" s="120" t="s">
        <v>133</v>
      </c>
      <c r="U172" s="126">
        <v>44769</v>
      </c>
      <c r="V172" s="7" t="s">
        <v>313</v>
      </c>
      <c r="W172" s="45" t="s">
        <v>302</v>
      </c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130"/>
      <c r="BL172" s="49"/>
      <c r="BM172" s="49"/>
      <c r="BN172" s="49"/>
      <c r="BO172" s="49"/>
      <c r="BP172" s="49"/>
      <c r="BQ172" s="49"/>
      <c r="BR172" s="49"/>
      <c r="BS172" s="49"/>
      <c r="BT172" s="49"/>
      <c r="BU172" s="49"/>
      <c r="BV172" s="49"/>
      <c r="BW172" s="49"/>
      <c r="BX172" s="49"/>
      <c r="BY172" s="49"/>
      <c r="BZ172" s="49"/>
      <c r="CA172" s="49"/>
      <c r="CB172" s="49"/>
      <c r="CC172" s="49"/>
      <c r="CD172" s="49"/>
      <c r="CE172" s="49"/>
      <c r="CF172" s="49"/>
      <c r="CG172" s="49"/>
      <c r="CH172" s="49"/>
      <c r="CI172" s="49"/>
      <c r="CJ172" s="49"/>
      <c r="CK172" s="49"/>
      <c r="CL172" s="49"/>
      <c r="CM172" s="49"/>
      <c r="CN172" s="49"/>
      <c r="CO172" s="49"/>
      <c r="CP172" s="49"/>
      <c r="CQ172" s="49"/>
      <c r="CR172" s="49"/>
      <c r="CS172" s="49"/>
      <c r="CT172" s="49"/>
      <c r="CU172" s="49"/>
      <c r="CV172" s="49"/>
      <c r="CW172" s="49"/>
      <c r="CX172" s="49"/>
      <c r="CY172" s="49"/>
      <c r="CZ172" s="49"/>
      <c r="DA172" s="49"/>
      <c r="DB172" s="49"/>
      <c r="DC172" s="49"/>
      <c r="DD172" s="49"/>
      <c r="DE172" s="49"/>
      <c r="DF172" s="49"/>
      <c r="DG172" s="49"/>
      <c r="DH172" s="49"/>
      <c r="DI172" s="49"/>
      <c r="DJ172" s="49"/>
      <c r="DK172" s="49"/>
      <c r="DL172" s="49"/>
      <c r="DM172" s="49"/>
      <c r="DN172" s="49"/>
      <c r="DO172" s="49"/>
      <c r="DP172" s="49"/>
      <c r="DQ172" s="49"/>
      <c r="DR172" s="49"/>
      <c r="DS172" s="49"/>
      <c r="DT172" s="49"/>
      <c r="DU172" s="49"/>
      <c r="DV172" s="49"/>
      <c r="DW172" s="49"/>
      <c r="DX172" s="49"/>
      <c r="DY172" s="49"/>
      <c r="DZ172" s="49"/>
      <c r="EA172" s="49"/>
      <c r="EB172" s="49"/>
      <c r="EC172" s="49"/>
      <c r="ED172" s="49"/>
      <c r="EE172" s="49"/>
      <c r="EF172" s="49"/>
      <c r="EG172" s="49"/>
      <c r="EH172" s="49"/>
      <c r="EI172" s="49"/>
      <c r="EJ172" s="49"/>
      <c r="EK172" s="49"/>
      <c r="EL172" s="49"/>
      <c r="EM172" s="49"/>
      <c r="EN172" s="49"/>
      <c r="EO172" s="49"/>
      <c r="EP172" s="49"/>
      <c r="EQ172" s="49"/>
      <c r="ER172" s="49"/>
      <c r="ES172" s="49"/>
      <c r="ET172" s="49"/>
      <c r="EU172" s="49"/>
      <c r="EV172" s="49"/>
      <c r="EW172" s="49"/>
      <c r="EX172" s="49"/>
      <c r="EY172" s="49"/>
      <c r="EZ172" s="49"/>
      <c r="FA172" s="49"/>
      <c r="FB172" s="49"/>
      <c r="FC172" s="49"/>
      <c r="FD172" s="49"/>
      <c r="FE172" s="49"/>
      <c r="FF172" s="49"/>
      <c r="FG172" s="49"/>
      <c r="FH172" s="49"/>
    </row>
    <row r="173" spans="1:164" s="179" customFormat="1" ht="102" hidden="1" x14ac:dyDescent="0.2">
      <c r="A173" s="25" t="s">
        <v>31</v>
      </c>
      <c r="B173" s="48" t="s">
        <v>487</v>
      </c>
      <c r="C173" s="25" t="s">
        <v>307</v>
      </c>
      <c r="D173" s="25" t="s">
        <v>232</v>
      </c>
      <c r="E173" s="25" t="s">
        <v>488</v>
      </c>
      <c r="F173" s="25" t="s">
        <v>310</v>
      </c>
      <c r="G173" s="25" t="s">
        <v>123</v>
      </c>
      <c r="H173" s="25" t="s">
        <v>37</v>
      </c>
      <c r="I173" s="1" t="s">
        <v>303</v>
      </c>
      <c r="J173" s="27">
        <v>44781</v>
      </c>
      <c r="K173" s="27">
        <v>45145</v>
      </c>
      <c r="L173" s="27">
        <v>44781</v>
      </c>
      <c r="M173" s="202">
        <v>297500</v>
      </c>
      <c r="N173" s="26" t="s">
        <v>38</v>
      </c>
      <c r="O173" s="41">
        <v>297500</v>
      </c>
      <c r="P173" s="26" t="s">
        <v>498</v>
      </c>
      <c r="Q173" s="25" t="s">
        <v>499</v>
      </c>
      <c r="R173" s="26" t="s">
        <v>477</v>
      </c>
      <c r="S173" s="27">
        <v>44749</v>
      </c>
      <c r="T173" s="25" t="s">
        <v>133</v>
      </c>
      <c r="U173" s="44">
        <v>44769</v>
      </c>
      <c r="V173" s="7" t="s">
        <v>313</v>
      </c>
      <c r="W173" s="45" t="s">
        <v>302</v>
      </c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  <c r="CJ173" s="50"/>
      <c r="CK173" s="50"/>
      <c r="CL173" s="50"/>
      <c r="CM173" s="50"/>
      <c r="CN173" s="50"/>
      <c r="CO173" s="50"/>
      <c r="CP173" s="50"/>
      <c r="CQ173" s="50"/>
      <c r="CR173" s="50"/>
      <c r="CS173" s="50"/>
      <c r="CT173" s="50"/>
      <c r="CU173" s="50"/>
      <c r="CV173" s="50"/>
      <c r="CW173" s="50"/>
      <c r="CX173" s="50"/>
      <c r="CY173" s="50"/>
      <c r="CZ173" s="50"/>
      <c r="DA173" s="50"/>
      <c r="DB173" s="50"/>
      <c r="DC173" s="50"/>
      <c r="DD173" s="50"/>
      <c r="DE173" s="50"/>
      <c r="DF173" s="50"/>
      <c r="DG173" s="50"/>
      <c r="DH173" s="50"/>
      <c r="DI173" s="50"/>
      <c r="DJ173" s="50"/>
      <c r="DK173" s="50"/>
      <c r="DL173" s="50"/>
      <c r="DM173" s="50"/>
      <c r="DN173" s="50"/>
      <c r="DO173" s="50"/>
      <c r="DP173" s="50"/>
      <c r="DQ173" s="50"/>
      <c r="DR173" s="50"/>
      <c r="DS173" s="50"/>
      <c r="DT173" s="50"/>
      <c r="DU173" s="50"/>
      <c r="DV173" s="50"/>
      <c r="DW173" s="50"/>
      <c r="DX173" s="50"/>
      <c r="DY173" s="50"/>
      <c r="DZ173" s="50"/>
      <c r="EA173" s="50"/>
      <c r="EB173" s="50"/>
      <c r="EC173" s="50"/>
      <c r="ED173" s="50"/>
      <c r="EE173" s="50"/>
      <c r="EF173" s="50"/>
      <c r="EG173" s="50"/>
      <c r="EH173" s="50"/>
      <c r="EI173" s="50"/>
      <c r="EJ173" s="50"/>
      <c r="EK173" s="50"/>
      <c r="EL173" s="50"/>
      <c r="EM173" s="50"/>
      <c r="EN173" s="50"/>
      <c r="EO173" s="50"/>
      <c r="EP173" s="50"/>
      <c r="EQ173" s="50"/>
      <c r="ER173" s="50"/>
      <c r="ES173" s="50"/>
      <c r="ET173" s="50"/>
      <c r="EU173" s="50"/>
      <c r="EV173" s="50"/>
      <c r="EW173" s="50"/>
      <c r="EX173" s="50"/>
      <c r="EY173" s="50"/>
      <c r="EZ173" s="50"/>
      <c r="FA173" s="50"/>
      <c r="FB173" s="50"/>
      <c r="FC173" s="50"/>
      <c r="FD173" s="50"/>
      <c r="FE173" s="50"/>
      <c r="FF173" s="50"/>
      <c r="FG173" s="50"/>
      <c r="FH173" s="50"/>
    </row>
    <row r="174" spans="1:164" s="179" customFormat="1" ht="102" hidden="1" x14ac:dyDescent="0.2">
      <c r="A174" s="25" t="s">
        <v>31</v>
      </c>
      <c r="B174" s="48" t="s">
        <v>487</v>
      </c>
      <c r="C174" s="25" t="s">
        <v>307</v>
      </c>
      <c r="D174" s="25" t="s">
        <v>232</v>
      </c>
      <c r="E174" s="25" t="s">
        <v>488</v>
      </c>
      <c r="F174" s="25" t="s">
        <v>310</v>
      </c>
      <c r="G174" s="25" t="s">
        <v>123</v>
      </c>
      <c r="H174" s="25" t="s">
        <v>37</v>
      </c>
      <c r="I174" s="1" t="s">
        <v>303</v>
      </c>
      <c r="J174" s="27">
        <v>44781</v>
      </c>
      <c r="K174" s="27">
        <v>45145</v>
      </c>
      <c r="L174" s="27">
        <v>44781</v>
      </c>
      <c r="M174" s="202">
        <v>57657.39</v>
      </c>
      <c r="N174" s="26" t="s">
        <v>38</v>
      </c>
      <c r="O174" s="41">
        <v>47584.78</v>
      </c>
      <c r="P174" s="26" t="s">
        <v>311</v>
      </c>
      <c r="Q174" s="25" t="s">
        <v>312</v>
      </c>
      <c r="R174" s="26" t="s">
        <v>477</v>
      </c>
      <c r="S174" s="27">
        <v>44749</v>
      </c>
      <c r="T174" s="25" t="s">
        <v>133</v>
      </c>
      <c r="U174" s="44">
        <v>44769</v>
      </c>
      <c r="V174" s="7" t="s">
        <v>313</v>
      </c>
      <c r="W174" s="45" t="s">
        <v>302</v>
      </c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  <c r="CM174" s="50"/>
      <c r="CN174" s="50"/>
      <c r="CO174" s="50"/>
      <c r="CP174" s="50"/>
      <c r="CQ174" s="50"/>
      <c r="CR174" s="50"/>
      <c r="CS174" s="50"/>
      <c r="CT174" s="50"/>
      <c r="CU174" s="50"/>
      <c r="CV174" s="50"/>
      <c r="CW174" s="50"/>
      <c r="CX174" s="50"/>
      <c r="CY174" s="50"/>
      <c r="CZ174" s="50"/>
      <c r="DA174" s="50"/>
      <c r="DB174" s="50"/>
      <c r="DC174" s="50"/>
      <c r="DD174" s="50"/>
      <c r="DE174" s="50"/>
      <c r="DF174" s="50"/>
      <c r="DG174" s="50"/>
      <c r="DH174" s="50"/>
      <c r="DI174" s="50"/>
      <c r="DJ174" s="50"/>
      <c r="DK174" s="50"/>
      <c r="DL174" s="50"/>
      <c r="DM174" s="50"/>
      <c r="DN174" s="50"/>
      <c r="DO174" s="50"/>
      <c r="DP174" s="50"/>
      <c r="DQ174" s="50"/>
      <c r="DR174" s="50"/>
      <c r="DS174" s="50"/>
      <c r="DT174" s="50"/>
      <c r="DU174" s="50"/>
      <c r="DV174" s="50"/>
      <c r="DW174" s="50"/>
      <c r="DX174" s="50"/>
      <c r="DY174" s="50"/>
      <c r="DZ174" s="50"/>
      <c r="EA174" s="50"/>
      <c r="EB174" s="50"/>
      <c r="EC174" s="50"/>
      <c r="ED174" s="50"/>
      <c r="EE174" s="50"/>
      <c r="EF174" s="50"/>
      <c r="EG174" s="50"/>
      <c r="EH174" s="50"/>
      <c r="EI174" s="50"/>
      <c r="EJ174" s="50"/>
      <c r="EK174" s="50"/>
      <c r="EL174" s="50"/>
      <c r="EM174" s="50"/>
      <c r="EN174" s="50"/>
      <c r="EO174" s="50"/>
      <c r="EP174" s="50"/>
      <c r="EQ174" s="50"/>
      <c r="ER174" s="50"/>
      <c r="ES174" s="50"/>
      <c r="ET174" s="50"/>
      <c r="EU174" s="50"/>
      <c r="EV174" s="50"/>
      <c r="EW174" s="50"/>
      <c r="EX174" s="50"/>
      <c r="EY174" s="50"/>
      <c r="EZ174" s="50"/>
      <c r="FA174" s="50"/>
      <c r="FB174" s="50"/>
      <c r="FC174" s="50"/>
      <c r="FD174" s="50"/>
      <c r="FE174" s="50"/>
      <c r="FF174" s="50"/>
      <c r="FG174" s="50"/>
      <c r="FH174" s="50"/>
    </row>
    <row r="175" spans="1:164" s="37" customFormat="1" ht="89.25" x14ac:dyDescent="0.2">
      <c r="A175" s="25" t="s">
        <v>82</v>
      </c>
      <c r="B175" s="48" t="s">
        <v>225</v>
      </c>
      <c r="C175" s="25" t="s">
        <v>30</v>
      </c>
      <c r="D175" s="25" t="s">
        <v>226</v>
      </c>
      <c r="E175" s="25" t="s">
        <v>227</v>
      </c>
      <c r="F175" s="25" t="s">
        <v>35</v>
      </c>
      <c r="G175" s="25" t="s">
        <v>90</v>
      </c>
      <c r="H175" s="25" t="s">
        <v>37</v>
      </c>
      <c r="I175" s="1" t="s">
        <v>303</v>
      </c>
      <c r="J175" s="27">
        <v>44784</v>
      </c>
      <c r="K175" s="27">
        <v>44784</v>
      </c>
      <c r="L175" s="27">
        <v>44784</v>
      </c>
      <c r="M175" s="202">
        <v>855</v>
      </c>
      <c r="N175" s="25" t="s">
        <v>38</v>
      </c>
      <c r="O175" s="42">
        <v>855</v>
      </c>
      <c r="P175" s="25" t="s">
        <v>228</v>
      </c>
      <c r="Q175" s="25" t="s">
        <v>229</v>
      </c>
      <c r="R175" s="43" t="s">
        <v>230</v>
      </c>
      <c r="S175" s="27">
        <v>44645</v>
      </c>
      <c r="T175" s="25" t="s">
        <v>114</v>
      </c>
      <c r="U175" s="44">
        <v>44769</v>
      </c>
      <c r="V175" s="7" t="s">
        <v>313</v>
      </c>
      <c r="W175" s="45" t="s">
        <v>302</v>
      </c>
      <c r="X175" s="45" t="s">
        <v>303</v>
      </c>
      <c r="Y175" s="45" t="s">
        <v>304</v>
      </c>
      <c r="Z175" s="45" t="s">
        <v>303</v>
      </c>
      <c r="AA175" s="45" t="s">
        <v>303</v>
      </c>
      <c r="AB175" s="45" t="s">
        <v>303</v>
      </c>
      <c r="AC175" s="45">
        <f>K175-J175</f>
        <v>0</v>
      </c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47"/>
      <c r="BZ175" s="47"/>
      <c r="CA175" s="47"/>
      <c r="CB175" s="47"/>
      <c r="CC175" s="47"/>
      <c r="CD175" s="47"/>
      <c r="CE175" s="47"/>
      <c r="CF175" s="47"/>
      <c r="CG175" s="47"/>
      <c r="CH175" s="47"/>
      <c r="CI175" s="47"/>
      <c r="CJ175" s="47"/>
      <c r="CK175" s="47"/>
      <c r="CL175" s="47"/>
      <c r="CM175" s="47"/>
      <c r="CN175" s="47"/>
      <c r="CO175" s="47"/>
      <c r="CP175" s="47"/>
      <c r="CQ175" s="47"/>
      <c r="CR175" s="47"/>
      <c r="CS175" s="47"/>
      <c r="CT175" s="47"/>
      <c r="CU175" s="47"/>
      <c r="CV175" s="47"/>
      <c r="CW175" s="47"/>
      <c r="CX175" s="47"/>
      <c r="CY175" s="47"/>
      <c r="CZ175" s="47"/>
      <c r="DA175" s="47"/>
      <c r="DB175" s="47"/>
      <c r="DC175" s="47"/>
      <c r="DD175" s="47"/>
      <c r="DE175" s="47"/>
      <c r="DF175" s="47"/>
      <c r="DG175" s="47"/>
      <c r="DH175" s="47"/>
      <c r="DI175" s="47"/>
      <c r="DJ175" s="47"/>
      <c r="DK175" s="47"/>
      <c r="DL175" s="47"/>
      <c r="DM175" s="47"/>
      <c r="DN175" s="47"/>
      <c r="DO175" s="47"/>
      <c r="DP175" s="47"/>
      <c r="DQ175" s="47"/>
      <c r="DR175" s="47"/>
      <c r="DS175" s="47"/>
      <c r="DT175" s="47"/>
      <c r="DU175" s="47"/>
      <c r="DV175" s="47"/>
      <c r="DW175" s="47"/>
      <c r="DX175" s="47"/>
      <c r="DY175" s="47"/>
      <c r="DZ175" s="47"/>
      <c r="EA175" s="47"/>
      <c r="EB175" s="47"/>
      <c r="EC175" s="47"/>
      <c r="ED175" s="47"/>
      <c r="EE175" s="47"/>
      <c r="EF175" s="47"/>
      <c r="EG175" s="47"/>
      <c r="EH175" s="47"/>
      <c r="EI175" s="47"/>
      <c r="EJ175" s="47"/>
      <c r="EK175" s="47"/>
      <c r="EL175" s="47"/>
      <c r="EM175" s="47"/>
      <c r="EN175" s="47"/>
      <c r="EO175" s="47"/>
      <c r="EP175" s="47"/>
      <c r="EQ175" s="47"/>
      <c r="ER175" s="47"/>
      <c r="ES175" s="47"/>
      <c r="ET175" s="47"/>
      <c r="EU175" s="47"/>
      <c r="EV175" s="47"/>
      <c r="EW175" s="47"/>
      <c r="EX175" s="47"/>
      <c r="EY175" s="47"/>
      <c r="EZ175" s="47"/>
      <c r="FA175" s="47"/>
      <c r="FB175" s="47"/>
      <c r="FC175" s="47"/>
      <c r="FD175" s="47"/>
      <c r="FE175" s="47"/>
      <c r="FF175" s="47"/>
      <c r="FG175" s="47"/>
      <c r="FH175" s="47"/>
    </row>
    <row r="176" spans="1:164" s="37" customFormat="1" ht="89.25" hidden="1" x14ac:dyDescent="0.2">
      <c r="A176" s="25" t="s">
        <v>31</v>
      </c>
      <c r="B176" s="48" t="s">
        <v>506</v>
      </c>
      <c r="C176" s="25" t="s">
        <v>307</v>
      </c>
      <c r="D176" s="25" t="s">
        <v>240</v>
      </c>
      <c r="E176" s="25" t="s">
        <v>507</v>
      </c>
      <c r="F176" s="25" t="s">
        <v>8</v>
      </c>
      <c r="G176" s="25" t="s">
        <v>508</v>
      </c>
      <c r="H176" s="25" t="s">
        <v>37</v>
      </c>
      <c r="I176" s="1" t="s">
        <v>303</v>
      </c>
      <c r="J176" s="27">
        <v>44768</v>
      </c>
      <c r="K176" s="27">
        <v>45132</v>
      </c>
      <c r="L176" s="27">
        <v>44767</v>
      </c>
      <c r="M176" s="202">
        <v>218723.88</v>
      </c>
      <c r="N176" s="26" t="s">
        <v>38</v>
      </c>
      <c r="O176" s="41">
        <v>188073.95</v>
      </c>
      <c r="P176" s="26" t="s">
        <v>509</v>
      </c>
      <c r="Q176" s="25" t="s">
        <v>510</v>
      </c>
      <c r="R176" s="26" t="s">
        <v>137</v>
      </c>
      <c r="S176" s="27">
        <v>44754</v>
      </c>
      <c r="T176" s="25" t="s">
        <v>277</v>
      </c>
      <c r="U176" s="44">
        <v>44763</v>
      </c>
      <c r="V176" s="7" t="s">
        <v>313</v>
      </c>
      <c r="W176" s="45" t="s">
        <v>302</v>
      </c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  <c r="CV176" s="50"/>
      <c r="CW176" s="50"/>
      <c r="CX176" s="50"/>
      <c r="CY176" s="50"/>
      <c r="CZ176" s="50"/>
      <c r="DA176" s="50"/>
      <c r="DB176" s="50"/>
      <c r="DC176" s="50"/>
      <c r="DD176" s="50"/>
      <c r="DE176" s="50"/>
      <c r="DF176" s="50"/>
      <c r="DG176" s="50"/>
      <c r="DH176" s="50"/>
      <c r="DI176" s="50"/>
      <c r="DJ176" s="50"/>
      <c r="DK176" s="50"/>
      <c r="DL176" s="50"/>
      <c r="DM176" s="50"/>
      <c r="DN176" s="50"/>
      <c r="DO176" s="50"/>
      <c r="DP176" s="50"/>
      <c r="DQ176" s="50"/>
      <c r="DR176" s="50"/>
      <c r="DS176" s="50"/>
      <c r="DT176" s="50"/>
      <c r="DU176" s="50"/>
      <c r="DV176" s="50"/>
      <c r="DW176" s="50"/>
      <c r="DX176" s="50"/>
      <c r="DY176" s="50"/>
      <c r="DZ176" s="50"/>
      <c r="EA176" s="50"/>
      <c r="EB176" s="50"/>
      <c r="EC176" s="50"/>
      <c r="ED176" s="50"/>
      <c r="EE176" s="50"/>
      <c r="EF176" s="50"/>
      <c r="EG176" s="50"/>
      <c r="EH176" s="50"/>
      <c r="EI176" s="50"/>
      <c r="EJ176" s="50"/>
      <c r="EK176" s="50"/>
      <c r="EL176" s="50"/>
      <c r="EM176" s="50"/>
      <c r="EN176" s="50"/>
      <c r="EO176" s="50"/>
      <c r="EP176" s="50"/>
      <c r="EQ176" s="50"/>
      <c r="ER176" s="50"/>
      <c r="ES176" s="50"/>
      <c r="ET176" s="50"/>
      <c r="EU176" s="50"/>
      <c r="EV176" s="50"/>
      <c r="EW176" s="50"/>
      <c r="EX176" s="50"/>
      <c r="EY176" s="50"/>
      <c r="EZ176" s="50"/>
      <c r="FA176" s="50"/>
      <c r="FB176" s="50"/>
      <c r="FC176" s="50"/>
      <c r="FD176" s="50"/>
      <c r="FE176" s="50"/>
      <c r="FF176" s="50"/>
      <c r="FG176" s="50"/>
      <c r="FH176" s="50"/>
    </row>
    <row r="177" spans="1:164" s="50" customFormat="1" ht="114.75" x14ac:dyDescent="0.2">
      <c r="A177" s="25" t="s">
        <v>31</v>
      </c>
      <c r="B177" s="48" t="s">
        <v>231</v>
      </c>
      <c r="C177" s="25" t="s">
        <v>30</v>
      </c>
      <c r="D177" s="25" t="s">
        <v>232</v>
      </c>
      <c r="E177" s="25" t="s">
        <v>233</v>
      </c>
      <c r="F177" s="25" t="s">
        <v>8</v>
      </c>
      <c r="G177" s="25" t="s">
        <v>234</v>
      </c>
      <c r="H177" s="25" t="s">
        <v>37</v>
      </c>
      <c r="I177" s="1" t="s">
        <v>303</v>
      </c>
      <c r="J177" s="27">
        <v>44837</v>
      </c>
      <c r="K177" s="27">
        <v>45201</v>
      </c>
      <c r="L177" s="27">
        <v>44834</v>
      </c>
      <c r="M177" s="202">
        <v>76847.37</v>
      </c>
      <c r="N177" s="25" t="s">
        <v>38</v>
      </c>
      <c r="O177" s="42">
        <v>76847.37</v>
      </c>
      <c r="P177" s="25" t="s">
        <v>235</v>
      </c>
      <c r="Q177" s="25" t="s">
        <v>236</v>
      </c>
      <c r="R177" s="43" t="s">
        <v>237</v>
      </c>
      <c r="S177" s="27">
        <v>44770</v>
      </c>
      <c r="T177" s="25" t="s">
        <v>238</v>
      </c>
      <c r="U177" s="44">
        <v>44810</v>
      </c>
      <c r="V177" s="7" t="s">
        <v>313</v>
      </c>
      <c r="W177" s="45" t="s">
        <v>302</v>
      </c>
      <c r="X177" s="45" t="s">
        <v>303</v>
      </c>
      <c r="Y177" s="45" t="s">
        <v>304</v>
      </c>
      <c r="Z177" s="45" t="s">
        <v>303</v>
      </c>
      <c r="AA177" s="45" t="s">
        <v>303</v>
      </c>
      <c r="AB177" s="45" t="s">
        <v>303</v>
      </c>
      <c r="AC177" s="45">
        <v>12</v>
      </c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47"/>
      <c r="BZ177" s="47"/>
      <c r="CA177" s="47"/>
      <c r="CB177" s="47"/>
      <c r="CC177" s="47"/>
      <c r="CD177" s="47"/>
      <c r="CE177" s="47"/>
      <c r="CF177" s="47"/>
      <c r="CG177" s="47"/>
      <c r="CH177" s="47"/>
      <c r="CI177" s="47"/>
      <c r="CJ177" s="47"/>
      <c r="CK177" s="47"/>
      <c r="CL177" s="47"/>
      <c r="CM177" s="47"/>
      <c r="CN177" s="47"/>
      <c r="CO177" s="47"/>
      <c r="CP177" s="47"/>
      <c r="CQ177" s="47"/>
      <c r="CR177" s="47"/>
      <c r="CS177" s="47"/>
      <c r="CT177" s="47"/>
      <c r="CU177" s="47"/>
      <c r="CV177" s="47"/>
      <c r="CW177" s="47"/>
      <c r="CX177" s="47"/>
      <c r="CY177" s="47"/>
      <c r="CZ177" s="47"/>
      <c r="DA177" s="47"/>
      <c r="DB177" s="47"/>
      <c r="DC177" s="47"/>
      <c r="DD177" s="47"/>
      <c r="DE177" s="47"/>
      <c r="DF177" s="47"/>
      <c r="DG177" s="47"/>
      <c r="DH177" s="47"/>
      <c r="DI177" s="47"/>
      <c r="DJ177" s="47"/>
      <c r="DK177" s="47"/>
      <c r="DL177" s="47"/>
      <c r="DM177" s="47"/>
      <c r="DN177" s="47"/>
      <c r="DO177" s="47"/>
      <c r="DP177" s="47"/>
      <c r="DQ177" s="47"/>
      <c r="DR177" s="47"/>
      <c r="DS177" s="47"/>
      <c r="DT177" s="47"/>
      <c r="DU177" s="47"/>
      <c r="DV177" s="47"/>
      <c r="DW177" s="47"/>
      <c r="DX177" s="47"/>
      <c r="DY177" s="47"/>
      <c r="DZ177" s="47"/>
      <c r="EA177" s="47"/>
      <c r="EB177" s="47"/>
      <c r="EC177" s="47"/>
      <c r="ED177" s="47"/>
      <c r="EE177" s="47"/>
      <c r="EF177" s="47"/>
      <c r="EG177" s="47"/>
      <c r="EH177" s="47"/>
      <c r="EI177" s="47"/>
      <c r="EJ177" s="47"/>
      <c r="EK177" s="47"/>
      <c r="EL177" s="47"/>
      <c r="EM177" s="47"/>
      <c r="EN177" s="47"/>
      <c r="EO177" s="47"/>
      <c r="EP177" s="47"/>
      <c r="EQ177" s="47"/>
      <c r="ER177" s="47"/>
      <c r="ES177" s="47"/>
      <c r="ET177" s="47"/>
      <c r="EU177" s="47"/>
      <c r="EV177" s="47"/>
      <c r="EW177" s="47"/>
      <c r="EX177" s="47"/>
      <c r="EY177" s="47"/>
      <c r="EZ177" s="47"/>
      <c r="FA177" s="47"/>
      <c r="FB177" s="47"/>
      <c r="FC177" s="47"/>
      <c r="FD177" s="47"/>
      <c r="FE177" s="47"/>
      <c r="FF177" s="47"/>
      <c r="FG177" s="47"/>
      <c r="FH177" s="47"/>
    </row>
    <row r="178" spans="1:164" s="50" customFormat="1" ht="63.75" x14ac:dyDescent="0.2">
      <c r="A178" s="25" t="s">
        <v>31</v>
      </c>
      <c r="B178" s="48" t="s">
        <v>239</v>
      </c>
      <c r="C178" s="25" t="s">
        <v>30</v>
      </c>
      <c r="D178" s="25" t="s">
        <v>240</v>
      </c>
      <c r="E178" s="25" t="s">
        <v>241</v>
      </c>
      <c r="F178" s="25" t="s">
        <v>35</v>
      </c>
      <c r="G178" s="25" t="s">
        <v>242</v>
      </c>
      <c r="H178" s="25" t="s">
        <v>37</v>
      </c>
      <c r="I178" s="1" t="s">
        <v>303</v>
      </c>
      <c r="J178" s="27">
        <v>44742</v>
      </c>
      <c r="K178" s="27">
        <v>44742</v>
      </c>
      <c r="L178" s="27">
        <v>44742</v>
      </c>
      <c r="M178" s="202">
        <v>7665</v>
      </c>
      <c r="N178" s="25" t="s">
        <v>38</v>
      </c>
      <c r="O178" s="42">
        <v>7665</v>
      </c>
      <c r="P178" s="25" t="s">
        <v>243</v>
      </c>
      <c r="Q178" s="25" t="s">
        <v>244</v>
      </c>
      <c r="R178" s="43" t="s">
        <v>197</v>
      </c>
      <c r="S178" s="27">
        <v>44770</v>
      </c>
      <c r="T178" s="25" t="s">
        <v>114</v>
      </c>
      <c r="U178" s="44">
        <v>44772</v>
      </c>
      <c r="V178" s="7" t="s">
        <v>313</v>
      </c>
      <c r="W178" s="45" t="s">
        <v>302</v>
      </c>
      <c r="X178" s="45" t="s">
        <v>303</v>
      </c>
      <c r="Y178" s="45" t="s">
        <v>304</v>
      </c>
      <c r="Z178" s="45" t="s">
        <v>303</v>
      </c>
      <c r="AA178" s="45" t="s">
        <v>303</v>
      </c>
      <c r="AB178" s="45" t="s">
        <v>303</v>
      </c>
      <c r="AC178" s="45">
        <f>K178-J178</f>
        <v>0</v>
      </c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47"/>
      <c r="BZ178" s="47"/>
      <c r="CA178" s="47"/>
      <c r="CB178" s="47"/>
      <c r="CC178" s="47"/>
      <c r="CD178" s="47"/>
      <c r="CE178" s="47"/>
      <c r="CF178" s="47"/>
      <c r="CG178" s="47"/>
      <c r="CH178" s="47"/>
      <c r="CI178" s="47"/>
      <c r="CJ178" s="47"/>
      <c r="CK178" s="47"/>
      <c r="CL178" s="47"/>
      <c r="CM178" s="47"/>
      <c r="CN178" s="47"/>
      <c r="CO178" s="47"/>
      <c r="CP178" s="47"/>
      <c r="CQ178" s="47"/>
      <c r="CR178" s="47"/>
      <c r="CS178" s="47"/>
      <c r="CT178" s="47"/>
      <c r="CU178" s="47"/>
      <c r="CV178" s="47"/>
      <c r="CW178" s="47"/>
      <c r="CX178" s="47"/>
      <c r="CY178" s="47"/>
      <c r="CZ178" s="47"/>
      <c r="DA178" s="47"/>
      <c r="DB178" s="47"/>
      <c r="DC178" s="47"/>
      <c r="DD178" s="47"/>
      <c r="DE178" s="47"/>
      <c r="DF178" s="47"/>
      <c r="DG178" s="47"/>
      <c r="DH178" s="47"/>
      <c r="DI178" s="47"/>
      <c r="DJ178" s="47"/>
      <c r="DK178" s="47"/>
      <c r="DL178" s="47"/>
      <c r="DM178" s="47"/>
      <c r="DN178" s="47"/>
      <c r="DO178" s="47"/>
      <c r="DP178" s="47"/>
      <c r="DQ178" s="47"/>
      <c r="DR178" s="47"/>
      <c r="DS178" s="47"/>
      <c r="DT178" s="47"/>
      <c r="DU178" s="47"/>
      <c r="DV178" s="47"/>
      <c r="DW178" s="47"/>
      <c r="DX178" s="47"/>
      <c r="DY178" s="47"/>
      <c r="DZ178" s="47"/>
      <c r="EA178" s="47"/>
      <c r="EB178" s="47"/>
      <c r="EC178" s="47"/>
      <c r="ED178" s="47"/>
      <c r="EE178" s="47"/>
      <c r="EF178" s="47"/>
      <c r="EG178" s="47"/>
      <c r="EH178" s="47"/>
      <c r="EI178" s="47"/>
      <c r="EJ178" s="47"/>
      <c r="EK178" s="47"/>
      <c r="EL178" s="47"/>
      <c r="EM178" s="47"/>
      <c r="EN178" s="47"/>
      <c r="EO178" s="47"/>
      <c r="EP178" s="47"/>
      <c r="EQ178" s="47"/>
      <c r="ER178" s="47"/>
      <c r="ES178" s="47"/>
      <c r="ET178" s="47"/>
      <c r="EU178" s="47"/>
      <c r="EV178" s="47"/>
      <c r="EW178" s="47"/>
      <c r="EX178" s="47"/>
      <c r="EY178" s="47"/>
      <c r="EZ178" s="47"/>
      <c r="FA178" s="47"/>
      <c r="FB178" s="47"/>
      <c r="FC178" s="47"/>
      <c r="FD178" s="47"/>
      <c r="FE178" s="47"/>
      <c r="FF178" s="47"/>
      <c r="FG178" s="47"/>
      <c r="FH178" s="47"/>
    </row>
    <row r="179" spans="1:164" s="37" customFormat="1" ht="76.5" x14ac:dyDescent="0.2">
      <c r="A179" s="25" t="s">
        <v>31</v>
      </c>
      <c r="B179" s="48" t="s">
        <v>947</v>
      </c>
      <c r="C179" s="25" t="s">
        <v>30</v>
      </c>
      <c r="D179" s="25" t="s">
        <v>429</v>
      </c>
      <c r="E179" s="25" t="s">
        <v>105</v>
      </c>
      <c r="F179" s="25" t="s">
        <v>35</v>
      </c>
      <c r="G179" s="25" t="s">
        <v>948</v>
      </c>
      <c r="H179" s="25" t="s">
        <v>37</v>
      </c>
      <c r="I179" s="1" t="s">
        <v>303</v>
      </c>
      <c r="J179" s="27">
        <v>44771</v>
      </c>
      <c r="K179" s="27">
        <v>44771</v>
      </c>
      <c r="L179" s="27">
        <v>44771</v>
      </c>
      <c r="M179" s="202">
        <v>9533.8799999999992</v>
      </c>
      <c r="N179" s="26" t="s">
        <v>38</v>
      </c>
      <c r="O179" s="41">
        <v>9533.8799999999992</v>
      </c>
      <c r="P179" s="26" t="s">
        <v>949</v>
      </c>
      <c r="Q179" s="25" t="s">
        <v>950</v>
      </c>
      <c r="R179" s="26" t="s">
        <v>72</v>
      </c>
      <c r="S179" s="27">
        <v>44764</v>
      </c>
      <c r="T179" s="25" t="s">
        <v>114</v>
      </c>
      <c r="U179" s="44">
        <v>44771</v>
      </c>
      <c r="V179" s="7" t="s">
        <v>313</v>
      </c>
      <c r="W179" s="101" t="s">
        <v>302</v>
      </c>
      <c r="X179" s="101" t="s">
        <v>303</v>
      </c>
      <c r="Y179" s="101" t="s">
        <v>304</v>
      </c>
      <c r="Z179" s="101" t="s">
        <v>303</v>
      </c>
      <c r="AA179" s="101" t="s">
        <v>303</v>
      </c>
      <c r="AB179" s="101" t="s">
        <v>314</v>
      </c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  <c r="CW179" s="50"/>
      <c r="CX179" s="50"/>
      <c r="CY179" s="50"/>
      <c r="CZ179" s="50"/>
      <c r="DA179" s="50"/>
      <c r="DB179" s="50"/>
      <c r="DC179" s="50"/>
      <c r="DD179" s="50"/>
      <c r="DE179" s="50"/>
      <c r="DF179" s="50"/>
      <c r="DG179" s="50"/>
      <c r="DH179" s="50"/>
      <c r="DI179" s="50"/>
      <c r="DJ179" s="50"/>
      <c r="DK179" s="50"/>
      <c r="DL179" s="50"/>
      <c r="DM179" s="50"/>
      <c r="DN179" s="50"/>
      <c r="DO179" s="50"/>
      <c r="DP179" s="50"/>
      <c r="DQ179" s="50"/>
      <c r="DR179" s="50"/>
      <c r="DS179" s="50"/>
      <c r="DT179" s="50"/>
      <c r="DU179" s="50"/>
      <c r="DV179" s="50"/>
      <c r="DW179" s="50"/>
      <c r="DX179" s="50"/>
      <c r="DY179" s="50"/>
      <c r="DZ179" s="50"/>
      <c r="EA179" s="50"/>
      <c r="EB179" s="50"/>
      <c r="EC179" s="50"/>
      <c r="ED179" s="50"/>
      <c r="EE179" s="50"/>
      <c r="EF179" s="50"/>
      <c r="EG179" s="50"/>
      <c r="EH179" s="50"/>
      <c r="EI179" s="50"/>
      <c r="EJ179" s="50"/>
      <c r="EK179" s="50"/>
      <c r="EL179" s="50"/>
      <c r="EM179" s="50"/>
      <c r="EN179" s="50"/>
      <c r="EO179" s="50"/>
      <c r="EP179" s="50"/>
      <c r="EQ179" s="50"/>
      <c r="ER179" s="50"/>
      <c r="ES179" s="50"/>
      <c r="ET179" s="50"/>
      <c r="EU179" s="50"/>
      <c r="EV179" s="50"/>
      <c r="EW179" s="50"/>
      <c r="EX179" s="50"/>
      <c r="EY179" s="50"/>
      <c r="EZ179" s="50"/>
      <c r="FA179" s="50"/>
      <c r="FB179" s="50"/>
      <c r="FC179" s="50"/>
      <c r="FD179" s="50"/>
      <c r="FE179" s="50"/>
      <c r="FF179" s="50"/>
      <c r="FG179" s="50"/>
      <c r="FH179" s="50"/>
    </row>
    <row r="180" spans="1:164" s="37" customFormat="1" ht="76.5" x14ac:dyDescent="0.2">
      <c r="A180" s="25" t="s">
        <v>82</v>
      </c>
      <c r="B180" s="48" t="s">
        <v>947</v>
      </c>
      <c r="C180" s="25" t="s">
        <v>30</v>
      </c>
      <c r="D180" s="25" t="s">
        <v>429</v>
      </c>
      <c r="E180" s="25" t="s">
        <v>105</v>
      </c>
      <c r="F180" s="25" t="s">
        <v>35</v>
      </c>
      <c r="G180" s="25" t="s">
        <v>84</v>
      </c>
      <c r="H180" s="25" t="s">
        <v>37</v>
      </c>
      <c r="I180" s="1" t="s">
        <v>303</v>
      </c>
      <c r="J180" s="27">
        <v>44771</v>
      </c>
      <c r="K180" s="27">
        <v>44771</v>
      </c>
      <c r="L180" s="27">
        <v>44771</v>
      </c>
      <c r="M180" s="202">
        <v>2603.7600000000002</v>
      </c>
      <c r="N180" s="26" t="s">
        <v>38</v>
      </c>
      <c r="O180" s="41">
        <v>2603.7600000000002</v>
      </c>
      <c r="P180" s="26" t="s">
        <v>949</v>
      </c>
      <c r="Q180" s="25" t="s">
        <v>950</v>
      </c>
      <c r="R180" s="26" t="s">
        <v>72</v>
      </c>
      <c r="S180" s="27">
        <v>44764</v>
      </c>
      <c r="T180" s="25" t="s">
        <v>114</v>
      </c>
      <c r="U180" s="44">
        <v>44771</v>
      </c>
      <c r="V180" s="7" t="s">
        <v>313</v>
      </c>
      <c r="W180" s="101" t="s">
        <v>302</v>
      </c>
      <c r="X180" s="101" t="s">
        <v>303</v>
      </c>
      <c r="Y180" s="101" t="s">
        <v>304</v>
      </c>
      <c r="Z180" s="101" t="s">
        <v>303</v>
      </c>
      <c r="AA180" s="101" t="s">
        <v>303</v>
      </c>
      <c r="AB180" s="101" t="s">
        <v>314</v>
      </c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  <c r="DA180" s="50"/>
      <c r="DB180" s="50"/>
      <c r="DC180" s="50"/>
      <c r="DD180" s="50"/>
      <c r="DE180" s="50"/>
      <c r="DF180" s="50"/>
      <c r="DG180" s="50"/>
      <c r="DH180" s="50"/>
      <c r="DI180" s="50"/>
      <c r="DJ180" s="50"/>
      <c r="DK180" s="50"/>
      <c r="DL180" s="50"/>
      <c r="DM180" s="50"/>
      <c r="DN180" s="50"/>
      <c r="DO180" s="50"/>
      <c r="DP180" s="50"/>
      <c r="DQ180" s="50"/>
      <c r="DR180" s="50"/>
      <c r="DS180" s="50"/>
      <c r="DT180" s="50"/>
      <c r="DU180" s="50"/>
      <c r="DV180" s="50"/>
      <c r="DW180" s="50"/>
      <c r="DX180" s="50"/>
      <c r="DY180" s="50"/>
      <c r="DZ180" s="50"/>
      <c r="EA180" s="50"/>
      <c r="EB180" s="50"/>
      <c r="EC180" s="50"/>
      <c r="ED180" s="50"/>
      <c r="EE180" s="50"/>
      <c r="EF180" s="50"/>
      <c r="EG180" s="50"/>
      <c r="EH180" s="50"/>
      <c r="EI180" s="50"/>
      <c r="EJ180" s="50"/>
      <c r="EK180" s="50"/>
      <c r="EL180" s="50"/>
      <c r="EM180" s="50"/>
      <c r="EN180" s="50"/>
      <c r="EO180" s="50"/>
      <c r="EP180" s="50"/>
      <c r="EQ180" s="50"/>
      <c r="ER180" s="50"/>
      <c r="ES180" s="50"/>
      <c r="ET180" s="50"/>
      <c r="EU180" s="50"/>
      <c r="EV180" s="50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</row>
    <row r="181" spans="1:164" s="37" customFormat="1" ht="63.75" x14ac:dyDescent="0.2">
      <c r="A181" s="25" t="s">
        <v>31</v>
      </c>
      <c r="B181" s="48" t="s">
        <v>245</v>
      </c>
      <c r="C181" s="25" t="s">
        <v>30</v>
      </c>
      <c r="D181" s="25" t="s">
        <v>110</v>
      </c>
      <c r="E181" s="25" t="s">
        <v>246</v>
      </c>
      <c r="F181" s="25" t="s">
        <v>35</v>
      </c>
      <c r="G181" s="25" t="s">
        <v>247</v>
      </c>
      <c r="H181" s="25" t="s">
        <v>37</v>
      </c>
      <c r="I181" s="1" t="s">
        <v>303</v>
      </c>
      <c r="J181" s="27">
        <v>44774</v>
      </c>
      <c r="K181" s="27">
        <v>44774</v>
      </c>
      <c r="L181" s="27">
        <v>44774</v>
      </c>
      <c r="M181" s="202">
        <v>2460</v>
      </c>
      <c r="N181" s="25" t="s">
        <v>38</v>
      </c>
      <c r="O181" s="42">
        <v>2460</v>
      </c>
      <c r="P181" s="25" t="s">
        <v>188</v>
      </c>
      <c r="Q181" s="25" t="s">
        <v>189</v>
      </c>
      <c r="R181" s="43" t="s">
        <v>190</v>
      </c>
      <c r="S181" s="27">
        <v>44771</v>
      </c>
      <c r="T181" s="25" t="s">
        <v>114</v>
      </c>
      <c r="U181" s="44">
        <v>44770</v>
      </c>
      <c r="V181" s="7" t="s">
        <v>313</v>
      </c>
      <c r="W181" s="45" t="s">
        <v>302</v>
      </c>
      <c r="X181" s="45" t="s">
        <v>303</v>
      </c>
      <c r="Y181" s="45" t="s">
        <v>304</v>
      </c>
      <c r="Z181" s="45" t="s">
        <v>303</v>
      </c>
      <c r="AA181" s="45" t="s">
        <v>303</v>
      </c>
      <c r="AB181" s="45" t="s">
        <v>303</v>
      </c>
      <c r="AC181" s="45">
        <f>K181-J181</f>
        <v>0</v>
      </c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47"/>
      <c r="BZ181" s="47"/>
      <c r="CA181" s="47"/>
      <c r="CB181" s="47"/>
      <c r="CC181" s="47"/>
      <c r="CD181" s="47"/>
      <c r="CE181" s="47"/>
      <c r="CF181" s="47"/>
      <c r="CG181" s="47"/>
      <c r="CH181" s="47"/>
      <c r="CI181" s="47"/>
      <c r="CJ181" s="47"/>
      <c r="CK181" s="47"/>
      <c r="CL181" s="47"/>
      <c r="CM181" s="47"/>
      <c r="CN181" s="47"/>
      <c r="CO181" s="47"/>
      <c r="CP181" s="47"/>
      <c r="CQ181" s="47"/>
      <c r="CR181" s="47"/>
      <c r="CS181" s="47"/>
      <c r="CT181" s="47"/>
      <c r="CU181" s="47"/>
      <c r="CV181" s="47"/>
      <c r="CW181" s="47"/>
      <c r="CX181" s="47"/>
      <c r="CY181" s="47"/>
      <c r="CZ181" s="47"/>
      <c r="DA181" s="47"/>
      <c r="DB181" s="47"/>
      <c r="DC181" s="47"/>
      <c r="DD181" s="47"/>
      <c r="DE181" s="47"/>
      <c r="DF181" s="47"/>
      <c r="DG181" s="47"/>
      <c r="DH181" s="47"/>
      <c r="DI181" s="47"/>
      <c r="DJ181" s="47"/>
      <c r="DK181" s="47"/>
      <c r="DL181" s="47"/>
      <c r="DM181" s="47"/>
      <c r="DN181" s="47"/>
      <c r="DO181" s="47"/>
      <c r="DP181" s="47"/>
      <c r="DQ181" s="47"/>
      <c r="DR181" s="47"/>
      <c r="DS181" s="47"/>
      <c r="DT181" s="47"/>
      <c r="DU181" s="47"/>
      <c r="DV181" s="47"/>
      <c r="DW181" s="47"/>
      <c r="DX181" s="47"/>
      <c r="DY181" s="47"/>
      <c r="DZ181" s="47"/>
      <c r="EA181" s="47"/>
      <c r="EB181" s="47"/>
      <c r="EC181" s="47"/>
      <c r="ED181" s="47"/>
      <c r="EE181" s="47"/>
      <c r="EF181" s="47"/>
      <c r="EG181" s="47"/>
      <c r="EH181" s="47"/>
      <c r="EI181" s="47"/>
      <c r="EJ181" s="47"/>
      <c r="EK181" s="47"/>
      <c r="EL181" s="47"/>
      <c r="EM181" s="47"/>
      <c r="EN181" s="47"/>
      <c r="EO181" s="47"/>
      <c r="EP181" s="47"/>
      <c r="EQ181" s="47"/>
      <c r="ER181" s="47"/>
      <c r="ES181" s="47"/>
      <c r="ET181" s="47"/>
      <c r="EU181" s="47"/>
      <c r="EV181" s="47"/>
      <c r="EW181" s="47"/>
      <c r="EX181" s="47"/>
      <c r="EY181" s="47"/>
      <c r="EZ181" s="47"/>
      <c r="FA181" s="47"/>
      <c r="FB181" s="47"/>
      <c r="FC181" s="47"/>
      <c r="FD181" s="47"/>
      <c r="FE181" s="47"/>
      <c r="FF181" s="47"/>
      <c r="FG181" s="47"/>
      <c r="FH181" s="47"/>
    </row>
    <row r="182" spans="1:164" s="50" customFormat="1" ht="89.25" hidden="1" x14ac:dyDescent="0.2">
      <c r="A182" s="25" t="s">
        <v>31</v>
      </c>
      <c r="B182" s="48" t="s">
        <v>511</v>
      </c>
      <c r="C182" s="25" t="s">
        <v>307</v>
      </c>
      <c r="D182" s="25" t="s">
        <v>118</v>
      </c>
      <c r="E182" s="25" t="s">
        <v>512</v>
      </c>
      <c r="F182" s="25" t="s">
        <v>8</v>
      </c>
      <c r="G182" s="25" t="s">
        <v>519</v>
      </c>
      <c r="H182" s="25" t="s">
        <v>37</v>
      </c>
      <c r="I182" s="1" t="s">
        <v>303</v>
      </c>
      <c r="J182" s="27">
        <v>44812</v>
      </c>
      <c r="K182" s="27">
        <v>44992</v>
      </c>
      <c r="L182" s="27">
        <v>44809</v>
      </c>
      <c r="M182" s="202">
        <v>54507</v>
      </c>
      <c r="N182" s="26" t="s">
        <v>38</v>
      </c>
      <c r="O182" s="41">
        <v>2294.5</v>
      </c>
      <c r="P182" s="26" t="s">
        <v>361</v>
      </c>
      <c r="Q182" s="25" t="s">
        <v>362</v>
      </c>
      <c r="R182" s="26" t="s">
        <v>477</v>
      </c>
      <c r="S182" s="27">
        <v>44781</v>
      </c>
      <c r="T182" s="25" t="s">
        <v>300</v>
      </c>
      <c r="U182" s="44">
        <v>44799</v>
      </c>
      <c r="V182" s="7" t="s">
        <v>313</v>
      </c>
      <c r="W182" s="45" t="s">
        <v>305</v>
      </c>
      <c r="X182" s="49"/>
      <c r="Y182" s="49"/>
      <c r="Z182" s="49"/>
      <c r="AA182" s="49"/>
      <c r="AB182" s="49"/>
      <c r="AC182" s="49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  <c r="BH182" s="92"/>
      <c r="BI182" s="92"/>
      <c r="BJ182" s="92"/>
      <c r="BK182" s="93"/>
      <c r="BL182" s="93"/>
      <c r="BM182" s="93"/>
      <c r="BN182" s="93"/>
      <c r="BO182" s="93"/>
      <c r="BP182" s="93"/>
      <c r="BQ182" s="93"/>
      <c r="BR182" s="93"/>
      <c r="BS182" s="93"/>
      <c r="BT182" s="93"/>
      <c r="BU182" s="93"/>
      <c r="BV182" s="93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3"/>
      <c r="CK182" s="93"/>
      <c r="CL182" s="93"/>
      <c r="CM182" s="93"/>
      <c r="CN182" s="93"/>
      <c r="CO182" s="93"/>
      <c r="CP182" s="93"/>
      <c r="CQ182" s="93"/>
      <c r="CR182" s="93"/>
      <c r="CS182" s="93"/>
      <c r="CT182" s="93"/>
      <c r="CU182" s="93"/>
      <c r="CV182" s="93"/>
      <c r="CW182" s="93"/>
      <c r="CX182" s="93"/>
      <c r="CY182" s="93"/>
      <c r="CZ182" s="93"/>
      <c r="DA182" s="93"/>
      <c r="DB182" s="93"/>
      <c r="DC182" s="93"/>
      <c r="DD182" s="93"/>
      <c r="DE182" s="93"/>
      <c r="DF182" s="93"/>
      <c r="DG182" s="93"/>
      <c r="DH182" s="93"/>
      <c r="DI182" s="93"/>
      <c r="DJ182" s="93"/>
      <c r="DK182" s="93"/>
      <c r="DL182" s="93"/>
      <c r="DM182" s="93"/>
      <c r="DN182" s="93"/>
      <c r="DO182" s="93"/>
      <c r="DP182" s="93"/>
      <c r="DQ182" s="93"/>
      <c r="DR182" s="93"/>
      <c r="DS182" s="93"/>
      <c r="DT182" s="93"/>
      <c r="DU182" s="93"/>
      <c r="DV182" s="93"/>
      <c r="DW182" s="93"/>
      <c r="DX182" s="93"/>
      <c r="DY182" s="93"/>
      <c r="DZ182" s="93"/>
      <c r="EA182" s="93"/>
      <c r="EB182" s="93"/>
      <c r="EC182" s="93"/>
      <c r="ED182" s="93"/>
      <c r="EE182" s="93"/>
      <c r="EF182" s="93"/>
      <c r="EG182" s="93"/>
      <c r="EH182" s="93"/>
      <c r="EI182" s="93"/>
      <c r="EJ182" s="93"/>
      <c r="EK182" s="93"/>
      <c r="EL182" s="93"/>
      <c r="EM182" s="93"/>
      <c r="EN182" s="93"/>
      <c r="EO182" s="93"/>
      <c r="EP182" s="93"/>
      <c r="EQ182" s="93"/>
      <c r="ER182" s="93"/>
      <c r="ES182" s="93"/>
      <c r="ET182" s="93"/>
      <c r="EU182" s="93"/>
      <c r="EV182" s="93"/>
      <c r="EW182" s="93"/>
      <c r="EX182" s="93"/>
      <c r="EY182" s="93"/>
      <c r="EZ182" s="93"/>
      <c r="FA182" s="93"/>
      <c r="FB182" s="93"/>
      <c r="FC182" s="93"/>
      <c r="FD182" s="93"/>
      <c r="FE182" s="93"/>
      <c r="FF182" s="93"/>
      <c r="FG182" s="93"/>
      <c r="FH182" s="93"/>
    </row>
    <row r="183" spans="1:164" s="50" customFormat="1" ht="76.5" hidden="1" x14ac:dyDescent="0.2">
      <c r="A183" s="25" t="s">
        <v>31</v>
      </c>
      <c r="B183" s="48" t="s">
        <v>514</v>
      </c>
      <c r="C183" s="25" t="s">
        <v>307</v>
      </c>
      <c r="D183" s="25" t="s">
        <v>118</v>
      </c>
      <c r="E183" s="25" t="s">
        <v>512</v>
      </c>
      <c r="F183" s="25" t="s">
        <v>8</v>
      </c>
      <c r="G183" s="25" t="s">
        <v>527</v>
      </c>
      <c r="H183" s="25" t="s">
        <v>37</v>
      </c>
      <c r="I183" s="1" t="s">
        <v>303</v>
      </c>
      <c r="J183" s="27">
        <v>44812</v>
      </c>
      <c r="K183" s="27">
        <v>44992</v>
      </c>
      <c r="L183" s="27">
        <v>44812</v>
      </c>
      <c r="M183" s="202">
        <v>234471</v>
      </c>
      <c r="N183" s="26" t="s">
        <v>38</v>
      </c>
      <c r="O183" s="41">
        <v>234471</v>
      </c>
      <c r="P183" s="26" t="s">
        <v>370</v>
      </c>
      <c r="Q183" s="25" t="s">
        <v>371</v>
      </c>
      <c r="R183" s="26" t="s">
        <v>477</v>
      </c>
      <c r="S183" s="27">
        <v>44781</v>
      </c>
      <c r="T183" s="25" t="s">
        <v>300</v>
      </c>
      <c r="U183" s="44">
        <v>44799</v>
      </c>
      <c r="V183" s="7" t="s">
        <v>313</v>
      </c>
      <c r="W183" s="45" t="s">
        <v>305</v>
      </c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</row>
    <row r="184" spans="1:164" s="31" customFormat="1" ht="89.25" hidden="1" x14ac:dyDescent="0.2">
      <c r="A184" s="25" t="s">
        <v>31</v>
      </c>
      <c r="B184" s="48" t="s">
        <v>511</v>
      </c>
      <c r="C184" s="25" t="s">
        <v>307</v>
      </c>
      <c r="D184" s="25" t="s">
        <v>118</v>
      </c>
      <c r="E184" s="25" t="s">
        <v>512</v>
      </c>
      <c r="F184" s="25" t="s">
        <v>8</v>
      </c>
      <c r="G184" s="25" t="s">
        <v>520</v>
      </c>
      <c r="H184" s="25" t="s">
        <v>37</v>
      </c>
      <c r="I184" s="1" t="s">
        <v>303</v>
      </c>
      <c r="J184" s="27">
        <v>44812</v>
      </c>
      <c r="K184" s="27">
        <v>44992</v>
      </c>
      <c r="L184" s="27">
        <v>44812</v>
      </c>
      <c r="M184" s="202">
        <v>3772</v>
      </c>
      <c r="N184" s="26" t="s">
        <v>38</v>
      </c>
      <c r="O184" s="41">
        <v>744</v>
      </c>
      <c r="P184" s="26" t="s">
        <v>521</v>
      </c>
      <c r="Q184" s="25" t="s">
        <v>522</v>
      </c>
      <c r="R184" s="26" t="s">
        <v>477</v>
      </c>
      <c r="S184" s="27">
        <v>44781</v>
      </c>
      <c r="T184" s="25" t="s">
        <v>300</v>
      </c>
      <c r="U184" s="44">
        <v>44799</v>
      </c>
      <c r="V184" s="7" t="s">
        <v>313</v>
      </c>
      <c r="W184" s="45" t="s">
        <v>305</v>
      </c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A184" s="50"/>
      <c r="DB184" s="50"/>
      <c r="DC184" s="50"/>
      <c r="DD184" s="50"/>
      <c r="DE184" s="50"/>
      <c r="DF184" s="5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50"/>
      <c r="DS184" s="50"/>
      <c r="DT184" s="50"/>
      <c r="DU184" s="50"/>
      <c r="DV184" s="50"/>
      <c r="DW184" s="50"/>
      <c r="DX184" s="50"/>
      <c r="DY184" s="50"/>
      <c r="DZ184" s="50"/>
      <c r="EA184" s="50"/>
      <c r="EB184" s="50"/>
      <c r="EC184" s="50"/>
      <c r="ED184" s="50"/>
      <c r="EE184" s="50"/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</row>
    <row r="185" spans="1:164" s="37" customFormat="1" ht="76.5" hidden="1" x14ac:dyDescent="0.2">
      <c r="A185" s="25" t="s">
        <v>31</v>
      </c>
      <c r="B185" s="48" t="s">
        <v>514</v>
      </c>
      <c r="C185" s="25" t="s">
        <v>307</v>
      </c>
      <c r="D185" s="25" t="s">
        <v>118</v>
      </c>
      <c r="E185" s="25" t="s">
        <v>512</v>
      </c>
      <c r="F185" s="25" t="s">
        <v>8</v>
      </c>
      <c r="G185" s="25" t="s">
        <v>515</v>
      </c>
      <c r="H185" s="25" t="s">
        <v>37</v>
      </c>
      <c r="I185" s="1" t="s">
        <v>303</v>
      </c>
      <c r="J185" s="27">
        <v>44812</v>
      </c>
      <c r="K185" s="27">
        <v>44992</v>
      </c>
      <c r="L185" s="27">
        <v>44809</v>
      </c>
      <c r="M185" s="202">
        <v>117081.96</v>
      </c>
      <c r="N185" s="26" t="s">
        <v>38</v>
      </c>
      <c r="O185" s="41">
        <v>5760</v>
      </c>
      <c r="P185" s="26" t="s">
        <v>516</v>
      </c>
      <c r="Q185" s="25" t="s">
        <v>517</v>
      </c>
      <c r="R185" s="26" t="s">
        <v>477</v>
      </c>
      <c r="S185" s="27">
        <v>44781</v>
      </c>
      <c r="T185" s="25" t="s">
        <v>300</v>
      </c>
      <c r="U185" s="44">
        <v>44799</v>
      </c>
      <c r="V185" s="7" t="s">
        <v>313</v>
      </c>
      <c r="W185" s="45" t="s">
        <v>305</v>
      </c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A185" s="50"/>
      <c r="DB185" s="50"/>
      <c r="DC185" s="50"/>
      <c r="DD185" s="50"/>
      <c r="DE185" s="50"/>
      <c r="DF185" s="50"/>
      <c r="DG185" s="50"/>
      <c r="DH185" s="50"/>
      <c r="DI185" s="50"/>
      <c r="DJ185" s="50"/>
      <c r="DK185" s="50"/>
      <c r="DL185" s="50"/>
      <c r="DM185" s="50"/>
      <c r="DN185" s="50"/>
      <c r="DO185" s="50"/>
      <c r="DP185" s="50"/>
      <c r="DQ185" s="50"/>
      <c r="DR185" s="50"/>
      <c r="DS185" s="50"/>
      <c r="DT185" s="50"/>
      <c r="DU185" s="50"/>
      <c r="DV185" s="50"/>
      <c r="DW185" s="50"/>
      <c r="DX185" s="50"/>
      <c r="DY185" s="50"/>
      <c r="DZ185" s="50"/>
      <c r="EA185" s="50"/>
      <c r="EB185" s="50"/>
      <c r="EC185" s="50"/>
      <c r="ED185" s="50"/>
      <c r="EE185" s="50"/>
      <c r="EF185" s="50"/>
      <c r="EG185" s="50"/>
      <c r="EH185" s="50"/>
      <c r="EI185" s="50"/>
      <c r="EJ185" s="50"/>
      <c r="EK185" s="50"/>
      <c r="EL185" s="50"/>
      <c r="EM185" s="50"/>
      <c r="EN185" s="50"/>
      <c r="EO185" s="50"/>
      <c r="EP185" s="50"/>
      <c r="EQ185" s="50"/>
      <c r="ER185" s="50"/>
      <c r="ES185" s="50"/>
      <c r="ET185" s="50"/>
      <c r="EU185" s="50"/>
      <c r="EV185" s="50"/>
      <c r="EW185" s="50"/>
      <c r="EX185" s="50"/>
      <c r="EY185" s="50"/>
      <c r="EZ185" s="50"/>
      <c r="FA185" s="50"/>
      <c r="FB185" s="50"/>
      <c r="FC185" s="50"/>
      <c r="FD185" s="50"/>
      <c r="FE185" s="50"/>
      <c r="FF185" s="50"/>
      <c r="FG185" s="50"/>
      <c r="FH185" s="50"/>
    </row>
    <row r="186" spans="1:164" s="50" customFormat="1" ht="76.5" hidden="1" x14ac:dyDescent="0.2">
      <c r="A186" s="25" t="s">
        <v>31</v>
      </c>
      <c r="B186" s="48" t="s">
        <v>514</v>
      </c>
      <c r="C186" s="25" t="s">
        <v>307</v>
      </c>
      <c r="D186" s="25" t="s">
        <v>118</v>
      </c>
      <c r="E186" s="25" t="s">
        <v>512</v>
      </c>
      <c r="F186" s="25" t="s">
        <v>8</v>
      </c>
      <c r="G186" s="25" t="s">
        <v>518</v>
      </c>
      <c r="H186" s="25" t="s">
        <v>37</v>
      </c>
      <c r="I186" s="1" t="s">
        <v>303</v>
      </c>
      <c r="J186" s="27">
        <v>44812</v>
      </c>
      <c r="K186" s="27">
        <v>44992</v>
      </c>
      <c r="L186" s="27">
        <v>44809</v>
      </c>
      <c r="M186" s="202">
        <v>1936</v>
      </c>
      <c r="N186" s="26" t="s">
        <v>38</v>
      </c>
      <c r="O186" s="41">
        <v>1656</v>
      </c>
      <c r="P186" s="26" t="s">
        <v>363</v>
      </c>
      <c r="Q186" s="25" t="s">
        <v>364</v>
      </c>
      <c r="R186" s="26" t="s">
        <v>477</v>
      </c>
      <c r="S186" s="27">
        <v>44781</v>
      </c>
      <c r="T186" s="25" t="s">
        <v>300</v>
      </c>
      <c r="U186" s="44">
        <v>44799</v>
      </c>
      <c r="V186" s="7" t="s">
        <v>313</v>
      </c>
      <c r="W186" s="45" t="s">
        <v>305</v>
      </c>
      <c r="X186" s="49"/>
      <c r="Y186" s="49"/>
      <c r="Z186" s="49"/>
      <c r="AA186" s="49"/>
      <c r="AB186" s="49"/>
      <c r="AC186" s="49"/>
      <c r="AD186" s="92"/>
      <c r="AE186" s="92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92"/>
      <c r="BD186" s="92"/>
      <c r="BE186" s="92"/>
      <c r="BF186" s="92"/>
      <c r="BG186" s="92"/>
      <c r="BH186" s="92"/>
      <c r="BI186" s="92"/>
      <c r="BJ186" s="92"/>
      <c r="BK186" s="93"/>
      <c r="BL186" s="93"/>
      <c r="BM186" s="93"/>
      <c r="BN186" s="93"/>
      <c r="BO186" s="93"/>
      <c r="BP186" s="93"/>
      <c r="BQ186" s="93"/>
      <c r="BR186" s="93"/>
      <c r="BS186" s="93"/>
      <c r="BT186" s="93"/>
      <c r="BU186" s="93"/>
      <c r="BV186" s="93"/>
      <c r="BW186" s="93"/>
      <c r="BX186" s="93"/>
      <c r="BY186" s="93"/>
      <c r="BZ186" s="93"/>
      <c r="CA186" s="93"/>
      <c r="CB186" s="93"/>
      <c r="CC186" s="93"/>
      <c r="CD186" s="93"/>
      <c r="CE186" s="93"/>
      <c r="CF186" s="93"/>
      <c r="CG186" s="93"/>
      <c r="CH186" s="93"/>
      <c r="CI186" s="93"/>
      <c r="CJ186" s="93"/>
      <c r="CK186" s="93"/>
      <c r="CL186" s="93"/>
      <c r="CM186" s="93"/>
      <c r="CN186" s="93"/>
      <c r="CO186" s="93"/>
      <c r="CP186" s="93"/>
      <c r="CQ186" s="93"/>
      <c r="CR186" s="93"/>
      <c r="CS186" s="93"/>
      <c r="CT186" s="93"/>
      <c r="CU186" s="93"/>
      <c r="CV186" s="93"/>
      <c r="CW186" s="93"/>
      <c r="CX186" s="93"/>
      <c r="CY186" s="93"/>
      <c r="CZ186" s="93"/>
      <c r="DA186" s="93"/>
      <c r="DB186" s="93"/>
      <c r="DC186" s="93"/>
      <c r="DD186" s="93"/>
      <c r="DE186" s="93"/>
      <c r="DF186" s="93"/>
      <c r="DG186" s="93"/>
      <c r="DH186" s="93"/>
      <c r="DI186" s="93"/>
      <c r="DJ186" s="93"/>
      <c r="DK186" s="93"/>
      <c r="DL186" s="93"/>
      <c r="DM186" s="93"/>
      <c r="DN186" s="93"/>
      <c r="DO186" s="93"/>
      <c r="DP186" s="93"/>
      <c r="DQ186" s="93"/>
      <c r="DR186" s="93"/>
      <c r="DS186" s="93"/>
      <c r="DT186" s="93"/>
      <c r="DU186" s="93"/>
      <c r="DV186" s="93"/>
      <c r="DW186" s="93"/>
      <c r="DX186" s="93"/>
      <c r="DY186" s="93"/>
      <c r="DZ186" s="93"/>
      <c r="EA186" s="93"/>
      <c r="EB186" s="93"/>
      <c r="EC186" s="93"/>
      <c r="ED186" s="93"/>
      <c r="EE186" s="93"/>
      <c r="EF186" s="93"/>
      <c r="EG186" s="93"/>
      <c r="EH186" s="93"/>
      <c r="EI186" s="93"/>
      <c r="EJ186" s="93"/>
      <c r="EK186" s="93"/>
      <c r="EL186" s="93"/>
      <c r="EM186" s="93"/>
      <c r="EN186" s="93"/>
      <c r="EO186" s="93"/>
      <c r="EP186" s="93"/>
      <c r="EQ186" s="93"/>
      <c r="ER186" s="93"/>
      <c r="ES186" s="93"/>
      <c r="ET186" s="93"/>
      <c r="EU186" s="93"/>
      <c r="EV186" s="93"/>
      <c r="EW186" s="93"/>
      <c r="EX186" s="93"/>
      <c r="EY186" s="93"/>
      <c r="EZ186" s="93"/>
      <c r="FA186" s="93"/>
      <c r="FB186" s="93"/>
      <c r="FC186" s="93"/>
      <c r="FD186" s="93"/>
      <c r="FE186" s="93"/>
      <c r="FF186" s="93"/>
      <c r="FG186" s="93"/>
      <c r="FH186" s="93"/>
    </row>
    <row r="187" spans="1:164" s="50" customFormat="1" ht="89.25" hidden="1" x14ac:dyDescent="0.2">
      <c r="A187" s="25" t="s">
        <v>31</v>
      </c>
      <c r="B187" s="48" t="s">
        <v>511</v>
      </c>
      <c r="C187" s="25" t="s">
        <v>307</v>
      </c>
      <c r="D187" s="25" t="s">
        <v>118</v>
      </c>
      <c r="E187" s="25" t="s">
        <v>512</v>
      </c>
      <c r="F187" s="25" t="s">
        <v>8</v>
      </c>
      <c r="G187" s="25" t="s">
        <v>513</v>
      </c>
      <c r="H187" s="25" t="s">
        <v>37</v>
      </c>
      <c r="I187" s="1" t="s">
        <v>303</v>
      </c>
      <c r="J187" s="27">
        <v>44812</v>
      </c>
      <c r="K187" s="27">
        <v>44992</v>
      </c>
      <c r="L187" s="27">
        <v>44809</v>
      </c>
      <c r="M187" s="202">
        <v>4378</v>
      </c>
      <c r="N187" s="26" t="s">
        <v>38</v>
      </c>
      <c r="O187" s="41">
        <v>0</v>
      </c>
      <c r="P187" s="26" t="s">
        <v>348</v>
      </c>
      <c r="Q187" s="25" t="s">
        <v>349</v>
      </c>
      <c r="R187" s="26" t="s">
        <v>477</v>
      </c>
      <c r="S187" s="27">
        <v>44781</v>
      </c>
      <c r="T187" s="25" t="s">
        <v>300</v>
      </c>
      <c r="U187" s="44">
        <v>44799</v>
      </c>
      <c r="V187" s="7" t="s">
        <v>313</v>
      </c>
      <c r="W187" s="45" t="s">
        <v>305</v>
      </c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</row>
    <row r="188" spans="1:164" s="50" customFormat="1" ht="76.5" hidden="1" x14ac:dyDescent="0.2">
      <c r="A188" s="25" t="s">
        <v>31</v>
      </c>
      <c r="B188" s="48" t="s">
        <v>523</v>
      </c>
      <c r="C188" s="25" t="s">
        <v>307</v>
      </c>
      <c r="D188" s="25" t="s">
        <v>118</v>
      </c>
      <c r="E188" s="25" t="s">
        <v>512</v>
      </c>
      <c r="F188" s="25" t="s">
        <v>8</v>
      </c>
      <c r="G188" s="25" t="s">
        <v>524</v>
      </c>
      <c r="H188" s="25" t="s">
        <v>37</v>
      </c>
      <c r="I188" s="1" t="s">
        <v>303</v>
      </c>
      <c r="J188" s="27">
        <v>44812</v>
      </c>
      <c r="K188" s="27">
        <v>44992</v>
      </c>
      <c r="L188" s="27">
        <v>44812</v>
      </c>
      <c r="M188" s="202">
        <v>39184.160000000003</v>
      </c>
      <c r="N188" s="26" t="s">
        <v>38</v>
      </c>
      <c r="O188" s="41">
        <v>19232.16</v>
      </c>
      <c r="P188" s="26" t="s">
        <v>525</v>
      </c>
      <c r="Q188" s="25" t="s">
        <v>526</v>
      </c>
      <c r="R188" s="26" t="s">
        <v>477</v>
      </c>
      <c r="S188" s="27">
        <v>44781</v>
      </c>
      <c r="T188" s="25" t="s">
        <v>300</v>
      </c>
      <c r="U188" s="44">
        <v>44799</v>
      </c>
      <c r="V188" s="7" t="s">
        <v>313</v>
      </c>
      <c r="W188" s="45" t="s">
        <v>305</v>
      </c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</row>
    <row r="189" spans="1:164" s="50" customFormat="1" ht="76.5" hidden="1" x14ac:dyDescent="0.2">
      <c r="A189" s="25" t="s">
        <v>31</v>
      </c>
      <c r="B189" s="48" t="s">
        <v>530</v>
      </c>
      <c r="C189" s="25" t="s">
        <v>307</v>
      </c>
      <c r="D189" s="25" t="s">
        <v>124</v>
      </c>
      <c r="E189" s="25" t="s">
        <v>529</v>
      </c>
      <c r="F189" s="25" t="s">
        <v>310</v>
      </c>
      <c r="G189" s="25" t="s">
        <v>128</v>
      </c>
      <c r="H189" s="25" t="s">
        <v>37</v>
      </c>
      <c r="I189" s="1" t="s">
        <v>303</v>
      </c>
      <c r="J189" s="27">
        <v>44795</v>
      </c>
      <c r="K189" s="27">
        <v>45159</v>
      </c>
      <c r="L189" s="27">
        <v>44789</v>
      </c>
      <c r="M189" s="202">
        <v>19654.75</v>
      </c>
      <c r="N189" s="26" t="s">
        <v>38</v>
      </c>
      <c r="O189" s="41">
        <v>19654.75</v>
      </c>
      <c r="P189" s="26" t="s">
        <v>531</v>
      </c>
      <c r="Q189" s="25" t="s">
        <v>532</v>
      </c>
      <c r="R189" s="26" t="s">
        <v>376</v>
      </c>
      <c r="S189" s="27">
        <v>44762</v>
      </c>
      <c r="T189" s="25" t="s">
        <v>533</v>
      </c>
      <c r="U189" s="44">
        <v>44777</v>
      </c>
      <c r="V189" s="7" t="s">
        <v>313</v>
      </c>
      <c r="W189" s="45" t="s">
        <v>305</v>
      </c>
      <c r="X189" s="49"/>
      <c r="Y189" s="49"/>
      <c r="Z189" s="49"/>
      <c r="AA189" s="49"/>
      <c r="AB189" s="49"/>
    </row>
    <row r="190" spans="1:164" s="50" customFormat="1" ht="63.75" hidden="1" x14ac:dyDescent="0.2">
      <c r="A190" s="103" t="s">
        <v>31</v>
      </c>
      <c r="B190" s="104" t="s">
        <v>528</v>
      </c>
      <c r="C190" s="103" t="s">
        <v>307</v>
      </c>
      <c r="D190" s="103" t="s">
        <v>124</v>
      </c>
      <c r="E190" s="103" t="s">
        <v>529</v>
      </c>
      <c r="F190" s="103" t="s">
        <v>310</v>
      </c>
      <c r="G190" s="103" t="s">
        <v>128</v>
      </c>
      <c r="H190" s="103" t="s">
        <v>37</v>
      </c>
      <c r="I190" s="1" t="s">
        <v>303</v>
      </c>
      <c r="J190" s="105">
        <v>44795</v>
      </c>
      <c r="K190" s="105">
        <v>45159</v>
      </c>
      <c r="L190" s="105">
        <v>44789</v>
      </c>
      <c r="M190" s="207">
        <v>2570</v>
      </c>
      <c r="N190" s="107" t="s">
        <v>38</v>
      </c>
      <c r="O190" s="106">
        <v>2570</v>
      </c>
      <c r="P190" s="107" t="s">
        <v>345</v>
      </c>
      <c r="Q190" s="103" t="s">
        <v>346</v>
      </c>
      <c r="R190" s="107" t="s">
        <v>376</v>
      </c>
      <c r="S190" s="105">
        <v>44762</v>
      </c>
      <c r="T190" s="103" t="s">
        <v>146</v>
      </c>
      <c r="U190" s="108">
        <v>44777</v>
      </c>
      <c r="V190" s="7" t="s">
        <v>313</v>
      </c>
      <c r="W190" s="109" t="s">
        <v>305</v>
      </c>
      <c r="X190" s="92"/>
      <c r="Y190" s="92"/>
      <c r="Z190" s="92"/>
      <c r="AA190" s="92"/>
      <c r="AB190" s="92"/>
      <c r="AC190" s="93"/>
    </row>
    <row r="191" spans="1:164" s="50" customFormat="1" ht="114.75" x14ac:dyDescent="0.2">
      <c r="A191" s="25" t="s">
        <v>31</v>
      </c>
      <c r="B191" s="48" t="s">
        <v>249</v>
      </c>
      <c r="C191" s="25" t="s">
        <v>30</v>
      </c>
      <c r="D191" s="25" t="s">
        <v>118</v>
      </c>
      <c r="E191" s="25" t="s">
        <v>250</v>
      </c>
      <c r="F191" s="25" t="s">
        <v>8</v>
      </c>
      <c r="G191" s="25" t="s">
        <v>251</v>
      </c>
      <c r="H191" s="25" t="s">
        <v>37</v>
      </c>
      <c r="I191" s="1" t="s">
        <v>303</v>
      </c>
      <c r="J191" s="27">
        <v>44810</v>
      </c>
      <c r="K191" s="27">
        <v>45235</v>
      </c>
      <c r="L191" s="27">
        <v>44809</v>
      </c>
      <c r="M191" s="202">
        <v>2586549.42</v>
      </c>
      <c r="N191" s="25" t="s">
        <v>38</v>
      </c>
      <c r="O191" s="42">
        <v>2586549.42</v>
      </c>
      <c r="P191" s="25" t="s">
        <v>252</v>
      </c>
      <c r="Q191" s="25" t="s">
        <v>253</v>
      </c>
      <c r="R191" s="43" t="s">
        <v>254</v>
      </c>
      <c r="S191" s="27">
        <v>44783</v>
      </c>
      <c r="T191" s="25" t="s">
        <v>255</v>
      </c>
      <c r="U191" s="44">
        <v>44809</v>
      </c>
      <c r="V191" s="7" t="s">
        <v>313</v>
      </c>
      <c r="W191" s="45" t="s">
        <v>302</v>
      </c>
      <c r="X191" s="45" t="s">
        <v>303</v>
      </c>
      <c r="Y191" s="45" t="s">
        <v>304</v>
      </c>
      <c r="Z191" s="45" t="s">
        <v>303</v>
      </c>
      <c r="AA191" s="45" t="s">
        <v>303</v>
      </c>
      <c r="AB191" s="45" t="s">
        <v>303</v>
      </c>
      <c r="AC191" s="141">
        <v>14</v>
      </c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47"/>
      <c r="BZ191" s="47"/>
      <c r="CA191" s="47"/>
      <c r="CB191" s="47"/>
      <c r="CC191" s="47"/>
      <c r="CD191" s="47"/>
      <c r="CE191" s="47"/>
      <c r="CF191" s="47"/>
      <c r="CG191" s="47"/>
      <c r="CH191" s="47"/>
      <c r="CI191" s="47"/>
      <c r="CJ191" s="47"/>
      <c r="CK191" s="47"/>
      <c r="CL191" s="47"/>
      <c r="CM191" s="47"/>
      <c r="CN191" s="47"/>
      <c r="CO191" s="47"/>
      <c r="CP191" s="47"/>
      <c r="CQ191" s="47"/>
      <c r="CR191" s="47"/>
      <c r="CS191" s="47"/>
      <c r="CT191" s="47"/>
      <c r="CU191" s="47"/>
      <c r="CV191" s="47"/>
      <c r="CW191" s="47"/>
      <c r="CX191" s="47"/>
      <c r="CY191" s="47"/>
      <c r="CZ191" s="47"/>
      <c r="DA191" s="47"/>
      <c r="DB191" s="47"/>
      <c r="DC191" s="47"/>
      <c r="DD191" s="47"/>
      <c r="DE191" s="47"/>
      <c r="DF191" s="47"/>
      <c r="DG191" s="47"/>
      <c r="DH191" s="47"/>
      <c r="DI191" s="47"/>
      <c r="DJ191" s="47"/>
      <c r="DK191" s="47"/>
      <c r="DL191" s="47"/>
      <c r="DM191" s="47"/>
      <c r="DN191" s="47"/>
      <c r="DO191" s="47"/>
      <c r="DP191" s="47"/>
      <c r="DQ191" s="47"/>
      <c r="DR191" s="47"/>
      <c r="DS191" s="47"/>
      <c r="DT191" s="47"/>
      <c r="DU191" s="47"/>
      <c r="DV191" s="47"/>
      <c r="DW191" s="47"/>
      <c r="DX191" s="47"/>
      <c r="DY191" s="47"/>
      <c r="DZ191" s="47"/>
      <c r="EA191" s="47"/>
      <c r="EB191" s="47"/>
      <c r="EC191" s="47"/>
      <c r="ED191" s="47"/>
      <c r="EE191" s="47"/>
      <c r="EF191" s="47"/>
      <c r="EG191" s="47"/>
      <c r="EH191" s="47"/>
      <c r="EI191" s="47"/>
      <c r="EJ191" s="47"/>
      <c r="EK191" s="47"/>
      <c r="EL191" s="47"/>
      <c r="EM191" s="47"/>
      <c r="EN191" s="47"/>
      <c r="EO191" s="47"/>
      <c r="EP191" s="47"/>
      <c r="EQ191" s="47"/>
      <c r="ER191" s="47"/>
      <c r="ES191" s="47"/>
      <c r="ET191" s="47"/>
      <c r="EU191" s="47"/>
      <c r="EV191" s="47"/>
      <c r="EW191" s="47"/>
      <c r="EX191" s="47"/>
      <c r="EY191" s="47"/>
      <c r="EZ191" s="47"/>
      <c r="FA191" s="47"/>
      <c r="FB191" s="47"/>
      <c r="FC191" s="47"/>
      <c r="FD191" s="47"/>
      <c r="FE191" s="47"/>
      <c r="FF191" s="47"/>
      <c r="FG191" s="47"/>
      <c r="FH191" s="47"/>
    </row>
    <row r="192" spans="1:164" s="50" customFormat="1" ht="102" hidden="1" x14ac:dyDescent="0.2">
      <c r="A192" s="25" t="s">
        <v>31</v>
      </c>
      <c r="B192" s="48" t="s">
        <v>534</v>
      </c>
      <c r="C192" s="25" t="s">
        <v>307</v>
      </c>
      <c r="D192" s="25" t="s">
        <v>129</v>
      </c>
      <c r="E192" s="25" t="s">
        <v>535</v>
      </c>
      <c r="F192" s="25" t="s">
        <v>310</v>
      </c>
      <c r="G192" s="25" t="s">
        <v>84</v>
      </c>
      <c r="H192" s="25" t="s">
        <v>37</v>
      </c>
      <c r="I192" s="1" t="s">
        <v>303</v>
      </c>
      <c r="J192" s="27">
        <v>44795</v>
      </c>
      <c r="K192" s="27">
        <v>45159</v>
      </c>
      <c r="L192" s="27">
        <v>44792</v>
      </c>
      <c r="M192" s="202">
        <v>187849.3</v>
      </c>
      <c r="N192" s="26" t="s">
        <v>38</v>
      </c>
      <c r="O192" s="41">
        <v>125970</v>
      </c>
      <c r="P192" s="26" t="s">
        <v>403</v>
      </c>
      <c r="Q192" s="25" t="s">
        <v>404</v>
      </c>
      <c r="R192" s="26" t="s">
        <v>279</v>
      </c>
      <c r="S192" s="27">
        <v>44771</v>
      </c>
      <c r="T192" s="25" t="s">
        <v>154</v>
      </c>
      <c r="U192" s="44">
        <v>44788</v>
      </c>
      <c r="V192" s="7" t="s">
        <v>313</v>
      </c>
      <c r="W192" s="45" t="s">
        <v>302</v>
      </c>
      <c r="X192" s="49"/>
      <c r="Y192" s="49"/>
      <c r="Z192" s="49"/>
      <c r="AA192" s="49"/>
      <c r="AB192" s="49"/>
    </row>
    <row r="193" spans="1:164" s="50" customFormat="1" ht="102" hidden="1" x14ac:dyDescent="0.2">
      <c r="A193" s="25" t="s">
        <v>31</v>
      </c>
      <c r="B193" s="48" t="s">
        <v>534</v>
      </c>
      <c r="C193" s="25" t="s">
        <v>307</v>
      </c>
      <c r="D193" s="25" t="s">
        <v>129</v>
      </c>
      <c r="E193" s="25" t="s">
        <v>535</v>
      </c>
      <c r="F193" s="25" t="s">
        <v>310</v>
      </c>
      <c r="G193" s="25" t="s">
        <v>84</v>
      </c>
      <c r="H193" s="25" t="s">
        <v>37</v>
      </c>
      <c r="I193" s="1" t="s">
        <v>303</v>
      </c>
      <c r="J193" s="27">
        <v>44795</v>
      </c>
      <c r="K193" s="27">
        <v>45159</v>
      </c>
      <c r="L193" s="27">
        <v>44792</v>
      </c>
      <c r="M193" s="202">
        <v>350279.3</v>
      </c>
      <c r="N193" s="26" t="s">
        <v>38</v>
      </c>
      <c r="O193" s="41">
        <v>254664.66</v>
      </c>
      <c r="P193" s="26" t="s">
        <v>401</v>
      </c>
      <c r="Q193" s="25" t="s">
        <v>402</v>
      </c>
      <c r="R193" s="26" t="s">
        <v>279</v>
      </c>
      <c r="S193" s="27">
        <v>44771</v>
      </c>
      <c r="T193" s="25" t="s">
        <v>154</v>
      </c>
      <c r="U193" s="44">
        <v>44788</v>
      </c>
      <c r="V193" s="7" t="s">
        <v>313</v>
      </c>
      <c r="W193" s="45" t="s">
        <v>302</v>
      </c>
      <c r="X193" s="49"/>
      <c r="Y193" s="49"/>
      <c r="Z193" s="49"/>
      <c r="AA193" s="49"/>
      <c r="AB193" s="49"/>
    </row>
    <row r="194" spans="1:164" s="50" customFormat="1" ht="102" hidden="1" x14ac:dyDescent="0.2">
      <c r="A194" s="25" t="s">
        <v>31</v>
      </c>
      <c r="B194" s="48" t="s">
        <v>534</v>
      </c>
      <c r="C194" s="25" t="s">
        <v>307</v>
      </c>
      <c r="D194" s="25" t="s">
        <v>129</v>
      </c>
      <c r="E194" s="25" t="s">
        <v>535</v>
      </c>
      <c r="F194" s="25" t="s">
        <v>310</v>
      </c>
      <c r="G194" s="25" t="s">
        <v>84</v>
      </c>
      <c r="H194" s="25" t="s">
        <v>37</v>
      </c>
      <c r="I194" s="1" t="s">
        <v>303</v>
      </c>
      <c r="J194" s="27">
        <v>44795</v>
      </c>
      <c r="K194" s="27">
        <v>45159</v>
      </c>
      <c r="L194" s="27">
        <v>44792</v>
      </c>
      <c r="M194" s="202">
        <v>142459.29999999999</v>
      </c>
      <c r="N194" s="26" t="s">
        <v>38</v>
      </c>
      <c r="O194" s="41">
        <v>80580</v>
      </c>
      <c r="P194" s="26" t="s">
        <v>536</v>
      </c>
      <c r="Q194" s="25" t="s">
        <v>537</v>
      </c>
      <c r="R194" s="26" t="s">
        <v>279</v>
      </c>
      <c r="S194" s="27">
        <v>44771</v>
      </c>
      <c r="T194" s="25" t="s">
        <v>154</v>
      </c>
      <c r="U194" s="44">
        <v>44788</v>
      </c>
      <c r="V194" s="7" t="s">
        <v>313</v>
      </c>
      <c r="W194" s="45" t="s">
        <v>302</v>
      </c>
      <c r="X194" s="49"/>
      <c r="Y194" s="49"/>
      <c r="Z194" s="49"/>
      <c r="AA194" s="49"/>
      <c r="AB194" s="49"/>
    </row>
    <row r="195" spans="1:164" s="37" customFormat="1" ht="102" hidden="1" x14ac:dyDescent="0.2">
      <c r="A195" s="25" t="s">
        <v>31</v>
      </c>
      <c r="B195" s="48" t="s">
        <v>534</v>
      </c>
      <c r="C195" s="25" t="s">
        <v>307</v>
      </c>
      <c r="D195" s="25" t="s">
        <v>129</v>
      </c>
      <c r="E195" s="25" t="s">
        <v>535</v>
      </c>
      <c r="F195" s="25" t="s">
        <v>310</v>
      </c>
      <c r="G195" s="25" t="s">
        <v>84</v>
      </c>
      <c r="H195" s="25" t="s">
        <v>37</v>
      </c>
      <c r="I195" s="1" t="s">
        <v>303</v>
      </c>
      <c r="J195" s="27">
        <v>44795</v>
      </c>
      <c r="K195" s="27">
        <v>45159</v>
      </c>
      <c r="L195" s="27">
        <v>44792</v>
      </c>
      <c r="M195" s="202">
        <v>207543.3</v>
      </c>
      <c r="N195" s="26" t="s">
        <v>38</v>
      </c>
      <c r="O195" s="41">
        <v>145664</v>
      </c>
      <c r="P195" s="26" t="s">
        <v>406</v>
      </c>
      <c r="Q195" s="25" t="s">
        <v>407</v>
      </c>
      <c r="R195" s="26" t="s">
        <v>279</v>
      </c>
      <c r="S195" s="27">
        <v>44771</v>
      </c>
      <c r="T195" s="25" t="s">
        <v>154</v>
      </c>
      <c r="U195" s="44">
        <v>44788</v>
      </c>
      <c r="V195" s="7" t="s">
        <v>313</v>
      </c>
      <c r="W195" s="45" t="s">
        <v>302</v>
      </c>
      <c r="X195" s="49"/>
      <c r="Y195" s="49"/>
      <c r="Z195" s="49"/>
      <c r="AA195" s="49"/>
      <c r="AB195" s="49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  <c r="BN195" s="50"/>
      <c r="BO195" s="50"/>
      <c r="BP195" s="50"/>
      <c r="BQ195" s="50"/>
      <c r="BR195" s="50"/>
      <c r="BS195" s="50"/>
      <c r="BT195" s="50"/>
      <c r="BU195" s="50"/>
      <c r="BV195" s="50"/>
      <c r="BW195" s="50"/>
      <c r="BX195" s="50"/>
      <c r="BY195" s="50"/>
      <c r="BZ195" s="50"/>
      <c r="CA195" s="50"/>
      <c r="CB195" s="50"/>
      <c r="CC195" s="50"/>
      <c r="CD195" s="50"/>
      <c r="CE195" s="50"/>
      <c r="CF195" s="50"/>
      <c r="CG195" s="50"/>
      <c r="CH195" s="50"/>
      <c r="CI195" s="50"/>
      <c r="CJ195" s="50"/>
      <c r="CK195" s="50"/>
      <c r="CL195" s="50"/>
      <c r="CM195" s="50"/>
      <c r="CN195" s="50"/>
      <c r="CO195" s="50"/>
      <c r="CP195" s="50"/>
      <c r="CQ195" s="50"/>
      <c r="CR195" s="50"/>
      <c r="CS195" s="50"/>
      <c r="CT195" s="50"/>
      <c r="CU195" s="50"/>
      <c r="CV195" s="50"/>
      <c r="CW195" s="50"/>
      <c r="CX195" s="50"/>
      <c r="CY195" s="50"/>
      <c r="CZ195" s="50"/>
      <c r="DA195" s="50"/>
      <c r="DB195" s="50"/>
      <c r="DC195" s="50"/>
      <c r="DD195" s="50"/>
      <c r="DE195" s="50"/>
      <c r="DF195" s="50"/>
      <c r="DG195" s="50"/>
      <c r="DH195" s="50"/>
      <c r="DI195" s="50"/>
      <c r="DJ195" s="50"/>
      <c r="DK195" s="50"/>
      <c r="DL195" s="50"/>
      <c r="DM195" s="50"/>
      <c r="DN195" s="50"/>
      <c r="DO195" s="50"/>
      <c r="DP195" s="50"/>
      <c r="DQ195" s="50"/>
      <c r="DR195" s="50"/>
      <c r="DS195" s="50"/>
      <c r="DT195" s="50"/>
      <c r="DU195" s="50"/>
      <c r="DV195" s="50"/>
      <c r="DW195" s="50"/>
      <c r="DX195" s="50"/>
      <c r="DY195" s="50"/>
      <c r="DZ195" s="50"/>
      <c r="EA195" s="50"/>
      <c r="EB195" s="50"/>
      <c r="EC195" s="50"/>
      <c r="ED195" s="50"/>
      <c r="EE195" s="50"/>
      <c r="EF195" s="50"/>
      <c r="EG195" s="50"/>
      <c r="EH195" s="50"/>
      <c r="EI195" s="50"/>
      <c r="EJ195" s="50"/>
      <c r="EK195" s="50"/>
      <c r="EL195" s="50"/>
      <c r="EM195" s="50"/>
      <c r="EN195" s="50"/>
      <c r="EO195" s="50"/>
      <c r="EP195" s="50"/>
      <c r="EQ195" s="50"/>
      <c r="ER195" s="50"/>
      <c r="ES195" s="50"/>
      <c r="ET195" s="50"/>
      <c r="EU195" s="50"/>
      <c r="EV195" s="50"/>
      <c r="EW195" s="50"/>
      <c r="EX195" s="50"/>
      <c r="EY195" s="50"/>
      <c r="EZ195" s="50"/>
      <c r="FA195" s="50"/>
      <c r="FB195" s="50"/>
      <c r="FC195" s="50"/>
      <c r="FD195" s="50"/>
      <c r="FE195" s="50"/>
      <c r="FF195" s="50"/>
      <c r="FG195" s="50"/>
      <c r="FH195" s="50"/>
    </row>
    <row r="196" spans="1:164" ht="89.25" hidden="1" x14ac:dyDescent="0.2">
      <c r="A196" s="25" t="s">
        <v>31</v>
      </c>
      <c r="B196" s="48" t="s">
        <v>538</v>
      </c>
      <c r="C196" s="120" t="s">
        <v>307</v>
      </c>
      <c r="D196" s="120" t="s">
        <v>129</v>
      </c>
      <c r="E196" s="120" t="s">
        <v>535</v>
      </c>
      <c r="F196" s="120" t="s">
        <v>310</v>
      </c>
      <c r="G196" s="25" t="s">
        <v>84</v>
      </c>
      <c r="H196" s="25" t="s">
        <v>37</v>
      </c>
      <c r="I196" s="1" t="s">
        <v>303</v>
      </c>
      <c r="J196" s="27">
        <v>44795</v>
      </c>
      <c r="K196" s="27">
        <v>45159</v>
      </c>
      <c r="L196" s="27">
        <v>44792</v>
      </c>
      <c r="M196" s="202">
        <v>334719.3</v>
      </c>
      <c r="N196" s="128" t="s">
        <v>38</v>
      </c>
      <c r="O196" s="122">
        <v>261040</v>
      </c>
      <c r="P196" s="26" t="s">
        <v>539</v>
      </c>
      <c r="Q196" s="25" t="s">
        <v>540</v>
      </c>
      <c r="R196" s="128" t="s">
        <v>279</v>
      </c>
      <c r="S196" s="121">
        <v>44771</v>
      </c>
      <c r="T196" s="120" t="s">
        <v>154</v>
      </c>
      <c r="U196" s="126">
        <v>44788</v>
      </c>
      <c r="V196" s="7" t="s">
        <v>313</v>
      </c>
      <c r="W196" s="45" t="s">
        <v>302</v>
      </c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50"/>
      <c r="BL196" s="50"/>
      <c r="BM196" s="50"/>
      <c r="BN196" s="50"/>
      <c r="BO196" s="50"/>
      <c r="BP196" s="50"/>
      <c r="BQ196" s="50"/>
      <c r="BR196" s="50"/>
      <c r="BS196" s="50"/>
      <c r="BT196" s="50"/>
      <c r="BU196" s="50"/>
      <c r="BV196" s="50"/>
      <c r="BW196" s="50"/>
      <c r="BX196" s="50"/>
      <c r="BY196" s="50"/>
      <c r="BZ196" s="50"/>
      <c r="CA196" s="50"/>
      <c r="CB196" s="50"/>
      <c r="CC196" s="50"/>
      <c r="CD196" s="50"/>
      <c r="CE196" s="50"/>
      <c r="CF196" s="50"/>
      <c r="CG196" s="50"/>
      <c r="CH196" s="50"/>
      <c r="CI196" s="50"/>
      <c r="CJ196" s="50"/>
      <c r="CK196" s="50"/>
      <c r="CL196" s="50"/>
      <c r="CM196" s="50"/>
      <c r="CN196" s="50"/>
      <c r="CO196" s="50"/>
      <c r="CP196" s="50"/>
      <c r="CQ196" s="50"/>
      <c r="CR196" s="50"/>
      <c r="CS196" s="50"/>
      <c r="CT196" s="50"/>
      <c r="CU196" s="50"/>
      <c r="CV196" s="50"/>
      <c r="CW196" s="50"/>
      <c r="CX196" s="50"/>
      <c r="CY196" s="50"/>
      <c r="CZ196" s="50"/>
      <c r="DA196" s="50"/>
      <c r="DB196" s="50"/>
      <c r="DC196" s="50"/>
      <c r="DD196" s="50"/>
      <c r="DE196" s="50"/>
      <c r="DF196" s="50"/>
      <c r="DG196" s="50"/>
      <c r="DH196" s="50"/>
      <c r="DI196" s="50"/>
      <c r="DJ196" s="50"/>
      <c r="DK196" s="50"/>
      <c r="DL196" s="50"/>
      <c r="DM196" s="50"/>
      <c r="DN196" s="50"/>
      <c r="DO196" s="50"/>
      <c r="DP196" s="50"/>
      <c r="DQ196" s="50"/>
      <c r="DR196" s="50"/>
      <c r="DS196" s="50"/>
      <c r="DT196" s="50"/>
      <c r="DU196" s="50"/>
      <c r="DV196" s="50"/>
      <c r="DW196" s="50"/>
      <c r="DX196" s="50"/>
      <c r="DY196" s="50"/>
      <c r="DZ196" s="50"/>
      <c r="EA196" s="50"/>
      <c r="EB196" s="50"/>
      <c r="EC196" s="50"/>
      <c r="ED196" s="50"/>
      <c r="EE196" s="50"/>
      <c r="EF196" s="50"/>
      <c r="EG196" s="50"/>
      <c r="EH196" s="50"/>
      <c r="EI196" s="50"/>
      <c r="EJ196" s="50"/>
      <c r="EK196" s="50"/>
      <c r="EL196" s="50"/>
      <c r="EM196" s="50"/>
      <c r="EN196" s="50"/>
      <c r="EO196" s="50"/>
      <c r="EP196" s="50"/>
      <c r="EQ196" s="50"/>
      <c r="ER196" s="50"/>
      <c r="ES196" s="50"/>
      <c r="ET196" s="50"/>
      <c r="EU196" s="50"/>
      <c r="EV196" s="50"/>
      <c r="EW196" s="50"/>
      <c r="EX196" s="50"/>
      <c r="EY196" s="50"/>
      <c r="EZ196" s="50"/>
      <c r="FA196" s="50"/>
      <c r="FB196" s="50"/>
      <c r="FC196" s="50"/>
      <c r="FD196" s="50"/>
      <c r="FE196" s="50"/>
      <c r="FF196" s="50"/>
      <c r="FG196" s="50"/>
      <c r="FH196" s="50"/>
    </row>
    <row r="197" spans="1:164" ht="51" x14ac:dyDescent="0.2">
      <c r="A197" s="25" t="s">
        <v>31</v>
      </c>
      <c r="B197" s="48" t="s">
        <v>256</v>
      </c>
      <c r="C197" s="120" t="s">
        <v>30</v>
      </c>
      <c r="D197" s="120" t="s">
        <v>124</v>
      </c>
      <c r="E197" s="120" t="s">
        <v>257</v>
      </c>
      <c r="F197" s="120" t="s">
        <v>35</v>
      </c>
      <c r="G197" s="25" t="s">
        <v>258</v>
      </c>
      <c r="H197" s="25" t="s">
        <v>37</v>
      </c>
      <c r="I197" s="1" t="s">
        <v>303</v>
      </c>
      <c r="J197" s="27">
        <v>44798</v>
      </c>
      <c r="K197" s="27">
        <v>44798</v>
      </c>
      <c r="L197" s="27">
        <v>44798</v>
      </c>
      <c r="M197" s="202">
        <v>12900</v>
      </c>
      <c r="N197" s="120" t="s">
        <v>38</v>
      </c>
      <c r="O197" s="123">
        <v>12900</v>
      </c>
      <c r="P197" s="25" t="s">
        <v>259</v>
      </c>
      <c r="Q197" s="25" t="s">
        <v>260</v>
      </c>
      <c r="R197" s="125" t="s">
        <v>152</v>
      </c>
      <c r="S197" s="121">
        <v>44789</v>
      </c>
      <c r="T197" s="120" t="s">
        <v>114</v>
      </c>
      <c r="U197" s="126">
        <v>44790</v>
      </c>
      <c r="V197" s="7" t="s">
        <v>313</v>
      </c>
      <c r="W197" s="45" t="s">
        <v>302</v>
      </c>
      <c r="X197" s="45" t="s">
        <v>303</v>
      </c>
      <c r="Y197" s="45" t="s">
        <v>304</v>
      </c>
      <c r="Z197" s="45" t="s">
        <v>303</v>
      </c>
      <c r="AA197" s="45" t="s">
        <v>303</v>
      </c>
      <c r="AB197" s="45" t="s">
        <v>303</v>
      </c>
      <c r="AC197" s="45">
        <f>K197-J197</f>
        <v>0</v>
      </c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  <c r="BV197" s="47"/>
      <c r="BW197" s="47"/>
      <c r="BX197" s="47"/>
      <c r="BY197" s="47"/>
      <c r="BZ197" s="47"/>
      <c r="CA197" s="47"/>
      <c r="CB197" s="47"/>
      <c r="CC197" s="47"/>
      <c r="CD197" s="47"/>
      <c r="CE197" s="47"/>
      <c r="CF197" s="47"/>
      <c r="CG197" s="47"/>
      <c r="CH197" s="47"/>
      <c r="CI197" s="47"/>
      <c r="CJ197" s="47"/>
      <c r="CK197" s="47"/>
      <c r="CL197" s="47"/>
      <c r="CM197" s="47"/>
      <c r="CN197" s="47"/>
      <c r="CO197" s="47"/>
      <c r="CP197" s="47"/>
      <c r="CQ197" s="47"/>
      <c r="CR197" s="47"/>
      <c r="CS197" s="47"/>
      <c r="CT197" s="47"/>
      <c r="CU197" s="47"/>
      <c r="CV197" s="47"/>
      <c r="CW197" s="47"/>
      <c r="CX197" s="47"/>
      <c r="CY197" s="47"/>
      <c r="CZ197" s="47"/>
      <c r="DA197" s="47"/>
      <c r="DB197" s="47"/>
      <c r="DC197" s="47"/>
      <c r="DD197" s="47"/>
      <c r="DE197" s="47"/>
      <c r="DF197" s="47"/>
      <c r="DG197" s="47"/>
      <c r="DH197" s="47"/>
      <c r="DI197" s="47"/>
      <c r="DJ197" s="47"/>
      <c r="DK197" s="47"/>
      <c r="DL197" s="47"/>
      <c r="DM197" s="47"/>
      <c r="DN197" s="47"/>
      <c r="DO197" s="47"/>
      <c r="DP197" s="47"/>
      <c r="DQ197" s="47"/>
      <c r="DR197" s="47"/>
      <c r="DS197" s="47"/>
      <c r="DT197" s="47"/>
      <c r="DU197" s="47"/>
      <c r="DV197" s="47"/>
      <c r="DW197" s="47"/>
      <c r="DX197" s="47"/>
      <c r="DY197" s="47"/>
      <c r="DZ197" s="47"/>
      <c r="EA197" s="47"/>
      <c r="EB197" s="47"/>
      <c r="EC197" s="47"/>
      <c r="ED197" s="47"/>
      <c r="EE197" s="47"/>
      <c r="EF197" s="47"/>
      <c r="EG197" s="47"/>
      <c r="EH197" s="47"/>
      <c r="EI197" s="47"/>
      <c r="EJ197" s="47"/>
      <c r="EK197" s="47"/>
      <c r="EL197" s="47"/>
      <c r="EM197" s="47"/>
      <c r="EN197" s="47"/>
      <c r="EO197" s="47"/>
      <c r="EP197" s="47"/>
      <c r="EQ197" s="47"/>
      <c r="ER197" s="47"/>
      <c r="ES197" s="47"/>
      <c r="ET197" s="47"/>
      <c r="EU197" s="47"/>
      <c r="EV197" s="47"/>
      <c r="EW197" s="47"/>
      <c r="EX197" s="47"/>
      <c r="EY197" s="47"/>
      <c r="EZ197" s="47"/>
      <c r="FA197" s="47"/>
      <c r="FB197" s="47"/>
      <c r="FC197" s="47"/>
      <c r="FD197" s="47"/>
      <c r="FE197" s="47"/>
      <c r="FF197" s="47"/>
      <c r="FG197" s="47"/>
      <c r="FH197" s="47"/>
    </row>
    <row r="198" spans="1:164" ht="51" x14ac:dyDescent="0.2">
      <c r="A198" s="25" t="s">
        <v>31</v>
      </c>
      <c r="B198" s="48" t="s">
        <v>261</v>
      </c>
      <c r="C198" s="120" t="s">
        <v>30</v>
      </c>
      <c r="D198" s="120" t="s">
        <v>129</v>
      </c>
      <c r="E198" s="120" t="s">
        <v>262</v>
      </c>
      <c r="F198" s="120" t="s">
        <v>35</v>
      </c>
      <c r="G198" s="25" t="s">
        <v>145</v>
      </c>
      <c r="H198" s="25" t="s">
        <v>37</v>
      </c>
      <c r="I198" s="1" t="s">
        <v>303</v>
      </c>
      <c r="J198" s="27">
        <v>44799</v>
      </c>
      <c r="K198" s="27">
        <v>44799</v>
      </c>
      <c r="L198" s="27">
        <v>44799</v>
      </c>
      <c r="M198" s="202">
        <v>6770</v>
      </c>
      <c r="N198" s="120" t="s">
        <v>38</v>
      </c>
      <c r="O198" s="123">
        <v>6770</v>
      </c>
      <c r="P198" s="25" t="s">
        <v>259</v>
      </c>
      <c r="Q198" s="25" t="s">
        <v>260</v>
      </c>
      <c r="R198" s="125" t="s">
        <v>152</v>
      </c>
      <c r="S198" s="121">
        <v>44789</v>
      </c>
      <c r="T198" s="120" t="s">
        <v>114</v>
      </c>
      <c r="U198" s="126">
        <v>44790</v>
      </c>
      <c r="V198" s="7" t="s">
        <v>313</v>
      </c>
      <c r="W198" s="45" t="s">
        <v>302</v>
      </c>
      <c r="X198" s="45" t="s">
        <v>303</v>
      </c>
      <c r="Y198" s="45" t="s">
        <v>304</v>
      </c>
      <c r="Z198" s="45" t="s">
        <v>303</v>
      </c>
      <c r="AA198" s="45" t="s">
        <v>303</v>
      </c>
      <c r="AB198" s="45" t="s">
        <v>303</v>
      </c>
      <c r="AC198" s="45">
        <f>K198-J198</f>
        <v>0</v>
      </c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  <c r="BV198" s="47"/>
      <c r="BW198" s="47"/>
      <c r="BX198" s="47"/>
      <c r="BY198" s="47"/>
      <c r="BZ198" s="47"/>
      <c r="CA198" s="47"/>
      <c r="CB198" s="47"/>
      <c r="CC198" s="47"/>
      <c r="CD198" s="47"/>
      <c r="CE198" s="47"/>
      <c r="CF198" s="47"/>
      <c r="CG198" s="47"/>
      <c r="CH198" s="47"/>
      <c r="CI198" s="47"/>
      <c r="CJ198" s="47"/>
      <c r="CK198" s="47"/>
      <c r="CL198" s="47"/>
      <c r="CM198" s="47"/>
      <c r="CN198" s="47"/>
      <c r="CO198" s="47"/>
      <c r="CP198" s="47"/>
      <c r="CQ198" s="47"/>
      <c r="CR198" s="47"/>
      <c r="CS198" s="47"/>
      <c r="CT198" s="47"/>
      <c r="CU198" s="47"/>
      <c r="CV198" s="47"/>
      <c r="CW198" s="47"/>
      <c r="CX198" s="47"/>
      <c r="CY198" s="47"/>
      <c r="CZ198" s="47"/>
      <c r="DA198" s="47"/>
      <c r="DB198" s="47"/>
      <c r="DC198" s="47"/>
      <c r="DD198" s="47"/>
      <c r="DE198" s="47"/>
      <c r="DF198" s="47"/>
      <c r="DG198" s="47"/>
      <c r="DH198" s="47"/>
      <c r="DI198" s="47"/>
      <c r="DJ198" s="47"/>
      <c r="DK198" s="47"/>
      <c r="DL198" s="47"/>
      <c r="DM198" s="47"/>
      <c r="DN198" s="47"/>
      <c r="DO198" s="47"/>
      <c r="DP198" s="47"/>
      <c r="DQ198" s="47"/>
      <c r="DR198" s="47"/>
      <c r="DS198" s="47"/>
      <c r="DT198" s="47"/>
      <c r="DU198" s="47"/>
      <c r="DV198" s="47"/>
      <c r="DW198" s="47"/>
      <c r="DX198" s="47"/>
      <c r="DY198" s="47"/>
      <c r="DZ198" s="47"/>
      <c r="EA198" s="47"/>
      <c r="EB198" s="47"/>
      <c r="EC198" s="47"/>
      <c r="ED198" s="47"/>
      <c r="EE198" s="47"/>
      <c r="EF198" s="47"/>
      <c r="EG198" s="47"/>
      <c r="EH198" s="47"/>
      <c r="EI198" s="47"/>
      <c r="EJ198" s="47"/>
      <c r="EK198" s="47"/>
      <c r="EL198" s="47"/>
      <c r="EM198" s="47"/>
      <c r="EN198" s="47"/>
      <c r="EO198" s="47"/>
      <c r="EP198" s="47"/>
      <c r="EQ198" s="47"/>
      <c r="ER198" s="47"/>
      <c r="ES198" s="47"/>
      <c r="ET198" s="47"/>
      <c r="EU198" s="47"/>
      <c r="EV198" s="47"/>
      <c r="EW198" s="47"/>
      <c r="EX198" s="47"/>
      <c r="EY198" s="47"/>
      <c r="EZ198" s="47"/>
      <c r="FA198" s="47"/>
      <c r="FB198" s="47"/>
      <c r="FC198" s="47"/>
      <c r="FD198" s="47"/>
      <c r="FE198" s="47"/>
      <c r="FF198" s="47"/>
      <c r="FG198" s="47"/>
      <c r="FH198" s="47"/>
    </row>
    <row r="199" spans="1:164" ht="63.75" hidden="1" x14ac:dyDescent="0.2">
      <c r="A199" s="25" t="s">
        <v>31</v>
      </c>
      <c r="B199" s="48" t="s">
        <v>541</v>
      </c>
      <c r="C199" s="120" t="s">
        <v>307</v>
      </c>
      <c r="D199" s="120" t="s">
        <v>266</v>
      </c>
      <c r="E199" s="120" t="s">
        <v>542</v>
      </c>
      <c r="F199" s="120" t="s">
        <v>310</v>
      </c>
      <c r="G199" s="25" t="s">
        <v>132</v>
      </c>
      <c r="H199" s="25" t="s">
        <v>37</v>
      </c>
      <c r="I199" s="1" t="s">
        <v>303</v>
      </c>
      <c r="J199" s="27">
        <v>44798</v>
      </c>
      <c r="K199" s="27">
        <v>45162</v>
      </c>
      <c r="L199" s="27">
        <v>44795</v>
      </c>
      <c r="M199" s="202">
        <v>418387.20000000001</v>
      </c>
      <c r="N199" s="128" t="s">
        <v>38</v>
      </c>
      <c r="O199" s="122">
        <v>418387.20000000001</v>
      </c>
      <c r="P199" s="26" t="s">
        <v>398</v>
      </c>
      <c r="Q199" s="25" t="s">
        <v>399</v>
      </c>
      <c r="R199" s="128" t="s">
        <v>48</v>
      </c>
      <c r="S199" s="121">
        <v>44778</v>
      </c>
      <c r="T199" s="120" t="s">
        <v>160</v>
      </c>
      <c r="U199" s="126">
        <v>44789</v>
      </c>
      <c r="V199" s="7" t="s">
        <v>313</v>
      </c>
      <c r="W199" s="45" t="s">
        <v>302</v>
      </c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  <c r="CD199" s="50"/>
      <c r="CE199" s="50"/>
      <c r="CF199" s="50"/>
      <c r="CG199" s="50"/>
      <c r="CH199" s="50"/>
      <c r="CI199" s="50"/>
      <c r="CJ199" s="50"/>
      <c r="CK199" s="50"/>
      <c r="CL199" s="50"/>
      <c r="CM199" s="50"/>
      <c r="CN199" s="50"/>
      <c r="CO199" s="50"/>
      <c r="CP199" s="50"/>
      <c r="CQ199" s="50"/>
      <c r="CR199" s="50"/>
      <c r="CS199" s="50"/>
      <c r="CT199" s="50"/>
      <c r="CU199" s="50"/>
      <c r="CV199" s="50"/>
      <c r="CW199" s="50"/>
      <c r="CX199" s="50"/>
      <c r="CY199" s="50"/>
      <c r="CZ199" s="50"/>
      <c r="DA199" s="50"/>
      <c r="DB199" s="50"/>
      <c r="DC199" s="50"/>
      <c r="DD199" s="50"/>
      <c r="DE199" s="50"/>
      <c r="DF199" s="50"/>
      <c r="DG199" s="50"/>
      <c r="DH199" s="50"/>
      <c r="DI199" s="50"/>
      <c r="DJ199" s="50"/>
      <c r="DK199" s="50"/>
      <c r="DL199" s="50"/>
      <c r="DM199" s="50"/>
      <c r="DN199" s="50"/>
      <c r="DO199" s="50"/>
      <c r="DP199" s="50"/>
      <c r="DQ199" s="50"/>
      <c r="DR199" s="50"/>
      <c r="DS199" s="50"/>
      <c r="DT199" s="50"/>
      <c r="DU199" s="50"/>
      <c r="DV199" s="50"/>
      <c r="DW199" s="50"/>
      <c r="DX199" s="50"/>
      <c r="DY199" s="50"/>
      <c r="DZ199" s="50"/>
      <c r="EA199" s="50"/>
      <c r="EB199" s="50"/>
      <c r="EC199" s="50"/>
      <c r="ED199" s="50"/>
      <c r="EE199" s="50"/>
      <c r="EF199" s="50"/>
      <c r="EG199" s="50"/>
      <c r="EH199" s="50"/>
      <c r="EI199" s="50"/>
      <c r="EJ199" s="50"/>
      <c r="EK199" s="50"/>
      <c r="EL199" s="50"/>
      <c r="EM199" s="50"/>
      <c r="EN199" s="50"/>
      <c r="EO199" s="50"/>
      <c r="EP199" s="50"/>
      <c r="EQ199" s="50"/>
      <c r="ER199" s="50"/>
      <c r="ES199" s="50"/>
      <c r="ET199" s="50"/>
      <c r="EU199" s="50"/>
      <c r="EV199" s="50"/>
      <c r="EW199" s="50"/>
      <c r="EX199" s="50"/>
      <c r="EY199" s="50"/>
      <c r="EZ199" s="50"/>
      <c r="FA199" s="50"/>
      <c r="FB199" s="50"/>
      <c r="FC199" s="50"/>
      <c r="FD199" s="50"/>
      <c r="FE199" s="50"/>
      <c r="FF199" s="50"/>
      <c r="FG199" s="50"/>
      <c r="FH199" s="50"/>
    </row>
    <row r="200" spans="1:164" ht="51" x14ac:dyDescent="0.2">
      <c r="A200" s="25" t="s">
        <v>82</v>
      </c>
      <c r="B200" s="48" t="s">
        <v>261</v>
      </c>
      <c r="C200" s="120" t="s">
        <v>30</v>
      </c>
      <c r="D200" s="120" t="s">
        <v>129</v>
      </c>
      <c r="E200" s="120" t="s">
        <v>262</v>
      </c>
      <c r="F200" s="120" t="s">
        <v>35</v>
      </c>
      <c r="G200" s="25" t="s">
        <v>97</v>
      </c>
      <c r="H200" s="25" t="s">
        <v>37</v>
      </c>
      <c r="I200" s="1" t="s">
        <v>303</v>
      </c>
      <c r="J200" s="27">
        <v>44802</v>
      </c>
      <c r="K200" s="27">
        <v>44802</v>
      </c>
      <c r="L200" s="27">
        <v>44802</v>
      </c>
      <c r="M200" s="202">
        <v>180</v>
      </c>
      <c r="N200" s="120" t="s">
        <v>38</v>
      </c>
      <c r="O200" s="123">
        <v>180</v>
      </c>
      <c r="P200" s="25" t="s">
        <v>263</v>
      </c>
      <c r="Q200" s="25" t="s">
        <v>264</v>
      </c>
      <c r="R200" s="125" t="s">
        <v>152</v>
      </c>
      <c r="S200" s="121">
        <v>44789</v>
      </c>
      <c r="T200" s="120" t="s">
        <v>114</v>
      </c>
      <c r="U200" s="126">
        <v>44790</v>
      </c>
      <c r="V200" s="7" t="s">
        <v>313</v>
      </c>
      <c r="W200" s="45" t="s">
        <v>302</v>
      </c>
      <c r="X200" s="45" t="s">
        <v>303</v>
      </c>
      <c r="Y200" s="45" t="s">
        <v>304</v>
      </c>
      <c r="Z200" s="45" t="s">
        <v>303</v>
      </c>
      <c r="AA200" s="45" t="s">
        <v>303</v>
      </c>
      <c r="AB200" s="45" t="s">
        <v>303</v>
      </c>
      <c r="AC200" s="45">
        <f>K200-J200</f>
        <v>0</v>
      </c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7"/>
      <c r="BX200" s="47"/>
      <c r="BY200" s="47"/>
      <c r="BZ200" s="47"/>
      <c r="CA200" s="47"/>
      <c r="CB200" s="47"/>
      <c r="CC200" s="47"/>
      <c r="CD200" s="47"/>
      <c r="CE200" s="47"/>
      <c r="CF200" s="47"/>
      <c r="CG200" s="47"/>
      <c r="CH200" s="47"/>
      <c r="CI200" s="47"/>
      <c r="CJ200" s="47"/>
      <c r="CK200" s="47"/>
      <c r="CL200" s="47"/>
      <c r="CM200" s="47"/>
      <c r="CN200" s="47"/>
      <c r="CO200" s="47"/>
      <c r="CP200" s="47"/>
      <c r="CQ200" s="47"/>
      <c r="CR200" s="47"/>
      <c r="CS200" s="47"/>
      <c r="CT200" s="47"/>
      <c r="CU200" s="47"/>
      <c r="CV200" s="47"/>
      <c r="CW200" s="47"/>
      <c r="CX200" s="47"/>
      <c r="CY200" s="47"/>
      <c r="CZ200" s="47"/>
      <c r="DA200" s="47"/>
      <c r="DB200" s="47"/>
      <c r="DC200" s="47"/>
      <c r="DD200" s="47"/>
      <c r="DE200" s="47"/>
      <c r="DF200" s="47"/>
      <c r="DG200" s="47"/>
      <c r="DH200" s="47"/>
      <c r="DI200" s="47"/>
      <c r="DJ200" s="47"/>
      <c r="DK200" s="47"/>
      <c r="DL200" s="47"/>
      <c r="DM200" s="47"/>
      <c r="DN200" s="47"/>
      <c r="DO200" s="47"/>
      <c r="DP200" s="47"/>
      <c r="DQ200" s="47"/>
      <c r="DR200" s="47"/>
      <c r="DS200" s="47"/>
      <c r="DT200" s="47"/>
      <c r="DU200" s="47"/>
      <c r="DV200" s="47"/>
      <c r="DW200" s="47"/>
      <c r="DX200" s="47"/>
      <c r="DY200" s="47"/>
      <c r="DZ200" s="47"/>
      <c r="EA200" s="47"/>
      <c r="EB200" s="47"/>
      <c r="EC200" s="47"/>
      <c r="ED200" s="47"/>
      <c r="EE200" s="47"/>
      <c r="EF200" s="47"/>
      <c r="EG200" s="47"/>
      <c r="EH200" s="47"/>
      <c r="EI200" s="47"/>
      <c r="EJ200" s="47"/>
      <c r="EK200" s="47"/>
      <c r="EL200" s="47"/>
      <c r="EM200" s="47"/>
      <c r="EN200" s="47"/>
      <c r="EO200" s="47"/>
      <c r="EP200" s="47"/>
      <c r="EQ200" s="47"/>
      <c r="ER200" s="47"/>
      <c r="ES200" s="47"/>
      <c r="ET200" s="47"/>
      <c r="EU200" s="47"/>
      <c r="EV200" s="47"/>
      <c r="EW200" s="47"/>
      <c r="EX200" s="47"/>
      <c r="EY200" s="47"/>
      <c r="EZ200" s="47"/>
      <c r="FA200" s="47"/>
      <c r="FB200" s="47"/>
      <c r="FC200" s="47"/>
      <c r="FD200" s="47"/>
      <c r="FE200" s="47"/>
      <c r="FF200" s="47"/>
      <c r="FG200" s="47"/>
      <c r="FH200" s="47"/>
    </row>
    <row r="201" spans="1:164" s="198" customFormat="1" ht="38.25" hidden="1" x14ac:dyDescent="0.2">
      <c r="A201" s="110" t="s">
        <v>31</v>
      </c>
      <c r="B201" s="111" t="s">
        <v>543</v>
      </c>
      <c r="C201" s="142" t="s">
        <v>307</v>
      </c>
      <c r="D201" s="142" t="s">
        <v>133</v>
      </c>
      <c r="E201" s="142" t="s">
        <v>544</v>
      </c>
      <c r="F201" s="120"/>
      <c r="G201" s="25"/>
      <c r="H201" s="25"/>
      <c r="I201" s="1"/>
      <c r="J201" s="27"/>
      <c r="K201" s="27"/>
      <c r="L201" s="27"/>
      <c r="M201" s="208">
        <v>2295</v>
      </c>
      <c r="N201" s="142"/>
      <c r="O201" s="143">
        <v>2295</v>
      </c>
      <c r="P201" s="110" t="s">
        <v>363</v>
      </c>
      <c r="Q201" s="110"/>
      <c r="R201" s="144"/>
      <c r="S201" s="145"/>
      <c r="T201" s="142"/>
      <c r="U201" s="146"/>
      <c r="V201" s="116"/>
      <c r="W201" s="117"/>
      <c r="X201" s="117"/>
      <c r="Y201" s="117"/>
      <c r="Z201" s="117"/>
      <c r="AA201" s="117"/>
      <c r="AB201" s="117"/>
      <c r="AC201" s="117"/>
      <c r="AD201" s="147"/>
      <c r="AE201" s="147"/>
      <c r="AF201" s="147"/>
      <c r="AG201" s="147"/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  <c r="BI201" s="147"/>
      <c r="BJ201" s="147"/>
      <c r="BK201" s="148"/>
      <c r="BL201" s="148"/>
      <c r="BM201" s="148"/>
      <c r="BN201" s="148"/>
      <c r="BO201" s="148"/>
      <c r="BP201" s="148"/>
      <c r="BQ201" s="148"/>
      <c r="BR201" s="148"/>
      <c r="BS201" s="148"/>
      <c r="BT201" s="148"/>
      <c r="BU201" s="148"/>
      <c r="BV201" s="148"/>
      <c r="BW201" s="148"/>
      <c r="BX201" s="148"/>
      <c r="BY201" s="148"/>
      <c r="BZ201" s="148"/>
      <c r="CA201" s="148"/>
      <c r="CB201" s="148"/>
      <c r="CC201" s="148"/>
      <c r="CD201" s="148"/>
      <c r="CE201" s="148"/>
      <c r="CF201" s="148"/>
      <c r="CG201" s="148"/>
      <c r="CH201" s="148"/>
      <c r="CI201" s="148"/>
      <c r="CJ201" s="148"/>
      <c r="CK201" s="148"/>
      <c r="CL201" s="148"/>
      <c r="CM201" s="148"/>
      <c r="CN201" s="148"/>
      <c r="CO201" s="148"/>
      <c r="CP201" s="148"/>
      <c r="CQ201" s="148"/>
      <c r="CR201" s="148"/>
      <c r="CS201" s="148"/>
      <c r="CT201" s="148"/>
      <c r="CU201" s="148"/>
      <c r="CV201" s="148"/>
      <c r="CW201" s="148"/>
      <c r="CX201" s="148"/>
      <c r="CY201" s="148"/>
      <c r="CZ201" s="148"/>
      <c r="DA201" s="148"/>
      <c r="DB201" s="148"/>
      <c r="DC201" s="148"/>
      <c r="DD201" s="148"/>
      <c r="DE201" s="148"/>
      <c r="DF201" s="148"/>
      <c r="DG201" s="148"/>
      <c r="DH201" s="148"/>
      <c r="DI201" s="148"/>
      <c r="DJ201" s="148"/>
      <c r="DK201" s="148"/>
      <c r="DL201" s="148"/>
      <c r="DM201" s="148"/>
      <c r="DN201" s="148"/>
      <c r="DO201" s="148"/>
      <c r="DP201" s="148"/>
      <c r="DQ201" s="148"/>
      <c r="DR201" s="148"/>
      <c r="DS201" s="148"/>
      <c r="DT201" s="148"/>
      <c r="DU201" s="148"/>
      <c r="DV201" s="148"/>
      <c r="DW201" s="148"/>
      <c r="DX201" s="148"/>
      <c r="DY201" s="148"/>
      <c r="DZ201" s="148"/>
      <c r="EA201" s="148"/>
      <c r="EB201" s="148"/>
      <c r="EC201" s="148"/>
      <c r="ED201" s="148"/>
      <c r="EE201" s="148"/>
      <c r="EF201" s="148"/>
      <c r="EG201" s="148"/>
      <c r="EH201" s="148"/>
      <c r="EI201" s="148"/>
      <c r="EJ201" s="148"/>
      <c r="EK201" s="148"/>
      <c r="EL201" s="148"/>
      <c r="EM201" s="148"/>
      <c r="EN201" s="148"/>
      <c r="EO201" s="148"/>
      <c r="EP201" s="148"/>
      <c r="EQ201" s="148"/>
      <c r="ER201" s="148"/>
      <c r="ES201" s="148"/>
      <c r="ET201" s="148"/>
      <c r="EU201" s="148"/>
      <c r="EV201" s="148"/>
      <c r="EW201" s="148"/>
      <c r="EX201" s="148"/>
      <c r="EY201" s="148"/>
      <c r="EZ201" s="148"/>
      <c r="FA201" s="148"/>
      <c r="FB201" s="148"/>
      <c r="FC201" s="148"/>
      <c r="FD201" s="148"/>
      <c r="FE201" s="148"/>
      <c r="FF201" s="148"/>
      <c r="FG201" s="148"/>
      <c r="FH201" s="148"/>
    </row>
    <row r="202" spans="1:164" ht="38.25" hidden="1" x14ac:dyDescent="0.2">
      <c r="A202" s="25" t="s">
        <v>31</v>
      </c>
      <c r="B202" s="48" t="s">
        <v>543</v>
      </c>
      <c r="C202" s="120" t="s">
        <v>307</v>
      </c>
      <c r="D202" s="120" t="s">
        <v>133</v>
      </c>
      <c r="E202" s="120" t="s">
        <v>544</v>
      </c>
      <c r="F202" s="120" t="s">
        <v>310</v>
      </c>
      <c r="G202" s="25" t="s">
        <v>90</v>
      </c>
      <c r="H202" s="25" t="s">
        <v>37</v>
      </c>
      <c r="I202" s="1" t="s">
        <v>303</v>
      </c>
      <c r="J202" s="27">
        <v>44812</v>
      </c>
      <c r="K202" s="27">
        <v>45176</v>
      </c>
      <c r="L202" s="27">
        <v>44809</v>
      </c>
      <c r="M202" s="202">
        <v>102600</v>
      </c>
      <c r="N202" s="128" t="s">
        <v>38</v>
      </c>
      <c r="O202" s="122">
        <v>102600</v>
      </c>
      <c r="P202" s="26" t="s">
        <v>545</v>
      </c>
      <c r="Q202" s="25" t="s">
        <v>546</v>
      </c>
      <c r="R202" s="128" t="s">
        <v>197</v>
      </c>
      <c r="S202" s="121">
        <v>44781</v>
      </c>
      <c r="T202" s="120" t="s">
        <v>547</v>
      </c>
      <c r="U202" s="126">
        <v>44797</v>
      </c>
      <c r="V202" s="7" t="s">
        <v>313</v>
      </c>
      <c r="W202" s="45" t="s">
        <v>305</v>
      </c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0"/>
      <c r="BV202" s="50"/>
      <c r="BW202" s="50"/>
      <c r="BX202" s="50"/>
      <c r="BY202" s="50"/>
      <c r="BZ202" s="50"/>
      <c r="CA202" s="50"/>
      <c r="CB202" s="50"/>
      <c r="CC202" s="50"/>
      <c r="CD202" s="50"/>
      <c r="CE202" s="50"/>
      <c r="CF202" s="50"/>
      <c r="CG202" s="50"/>
      <c r="CH202" s="50"/>
      <c r="CI202" s="50"/>
      <c r="CJ202" s="50"/>
      <c r="CK202" s="50"/>
      <c r="CL202" s="50"/>
      <c r="CM202" s="50"/>
      <c r="CN202" s="50"/>
      <c r="CO202" s="50"/>
      <c r="CP202" s="50"/>
      <c r="CQ202" s="50"/>
      <c r="CR202" s="50"/>
      <c r="CS202" s="50"/>
      <c r="CT202" s="50"/>
      <c r="CU202" s="50"/>
      <c r="CV202" s="50"/>
      <c r="CW202" s="50"/>
      <c r="CX202" s="50"/>
      <c r="CY202" s="50"/>
      <c r="CZ202" s="50"/>
      <c r="DA202" s="50"/>
      <c r="DB202" s="50"/>
      <c r="DC202" s="50"/>
      <c r="DD202" s="50"/>
      <c r="DE202" s="50"/>
      <c r="DF202" s="50"/>
      <c r="DG202" s="50"/>
      <c r="DH202" s="50"/>
      <c r="DI202" s="50"/>
      <c r="DJ202" s="50"/>
      <c r="DK202" s="50"/>
      <c r="DL202" s="50"/>
      <c r="DM202" s="50"/>
      <c r="DN202" s="50"/>
      <c r="DO202" s="50"/>
      <c r="DP202" s="50"/>
      <c r="DQ202" s="50"/>
      <c r="DR202" s="50"/>
      <c r="DS202" s="50"/>
      <c r="DT202" s="50"/>
      <c r="DU202" s="50"/>
      <c r="DV202" s="50"/>
      <c r="DW202" s="50"/>
      <c r="DX202" s="50"/>
      <c r="DY202" s="50"/>
      <c r="DZ202" s="50"/>
      <c r="EA202" s="50"/>
      <c r="EB202" s="50"/>
      <c r="EC202" s="50"/>
      <c r="ED202" s="50"/>
      <c r="EE202" s="50"/>
      <c r="EF202" s="50"/>
      <c r="EG202" s="50"/>
      <c r="EH202" s="50"/>
      <c r="EI202" s="50"/>
      <c r="EJ202" s="50"/>
      <c r="EK202" s="50"/>
      <c r="EL202" s="50"/>
      <c r="EM202" s="50"/>
      <c r="EN202" s="50"/>
      <c r="EO202" s="50"/>
      <c r="EP202" s="50"/>
      <c r="EQ202" s="50"/>
      <c r="ER202" s="50"/>
      <c r="ES202" s="50"/>
      <c r="ET202" s="50"/>
      <c r="EU202" s="50"/>
      <c r="EV202" s="50"/>
      <c r="EW202" s="50"/>
      <c r="EX202" s="50"/>
      <c r="EY202" s="50"/>
      <c r="EZ202" s="50"/>
      <c r="FA202" s="50"/>
      <c r="FB202" s="50"/>
      <c r="FC202" s="50"/>
      <c r="FD202" s="50"/>
      <c r="FE202" s="50"/>
      <c r="FF202" s="50"/>
      <c r="FG202" s="50"/>
      <c r="FH202" s="50"/>
    </row>
    <row r="203" spans="1:164" ht="76.5" x14ac:dyDescent="0.2">
      <c r="A203" s="25" t="s">
        <v>82</v>
      </c>
      <c r="B203" s="48" t="s">
        <v>265</v>
      </c>
      <c r="C203" s="120" t="s">
        <v>30</v>
      </c>
      <c r="D203" s="120" t="s">
        <v>266</v>
      </c>
      <c r="E203" s="120" t="s">
        <v>267</v>
      </c>
      <c r="F203" s="120" t="s">
        <v>8</v>
      </c>
      <c r="G203" s="25" t="s">
        <v>268</v>
      </c>
      <c r="H203" s="25" t="s">
        <v>37</v>
      </c>
      <c r="I203" s="1" t="s">
        <v>303</v>
      </c>
      <c r="J203" s="27">
        <v>44812</v>
      </c>
      <c r="K203" s="27">
        <v>45176</v>
      </c>
      <c r="L203" s="27">
        <v>44805</v>
      </c>
      <c r="M203" s="202">
        <v>10590</v>
      </c>
      <c r="N203" s="120" t="s">
        <v>38</v>
      </c>
      <c r="O203" s="123">
        <v>9707.5</v>
      </c>
      <c r="P203" s="25" t="s">
        <v>269</v>
      </c>
      <c r="Q203" s="25" t="s">
        <v>270</v>
      </c>
      <c r="R203" s="125" t="s">
        <v>224</v>
      </c>
      <c r="S203" s="121">
        <v>44790</v>
      </c>
      <c r="T203" s="120" t="s">
        <v>114</v>
      </c>
      <c r="U203" s="126">
        <v>44805</v>
      </c>
      <c r="V203" s="7" t="s">
        <v>313</v>
      </c>
      <c r="W203" s="45" t="s">
        <v>302</v>
      </c>
      <c r="X203" s="45" t="s">
        <v>303</v>
      </c>
      <c r="Y203" s="45" t="s">
        <v>304</v>
      </c>
      <c r="Z203" s="45" t="s">
        <v>303</v>
      </c>
      <c r="AA203" s="45" t="s">
        <v>303</v>
      </c>
      <c r="AB203" s="45" t="s">
        <v>303</v>
      </c>
      <c r="AC203" s="45">
        <v>12</v>
      </c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  <c r="BV203" s="47"/>
      <c r="BW203" s="47"/>
      <c r="BX203" s="47"/>
      <c r="BY203" s="47"/>
      <c r="BZ203" s="47"/>
      <c r="CA203" s="47"/>
      <c r="CB203" s="47"/>
      <c r="CC203" s="47"/>
      <c r="CD203" s="47"/>
      <c r="CE203" s="47"/>
      <c r="CF203" s="47"/>
      <c r="CG203" s="47"/>
      <c r="CH203" s="47"/>
      <c r="CI203" s="47"/>
      <c r="CJ203" s="47"/>
      <c r="CK203" s="47"/>
      <c r="CL203" s="47"/>
      <c r="CM203" s="47"/>
      <c r="CN203" s="47"/>
      <c r="CO203" s="47"/>
      <c r="CP203" s="47"/>
      <c r="CQ203" s="47"/>
      <c r="CR203" s="47"/>
      <c r="CS203" s="47"/>
      <c r="CT203" s="47"/>
      <c r="CU203" s="47"/>
      <c r="CV203" s="47"/>
      <c r="CW203" s="47"/>
      <c r="CX203" s="47"/>
      <c r="CY203" s="47"/>
      <c r="CZ203" s="47"/>
      <c r="DA203" s="47"/>
      <c r="DB203" s="47"/>
      <c r="DC203" s="47"/>
      <c r="DD203" s="47"/>
      <c r="DE203" s="47"/>
      <c r="DF203" s="47"/>
      <c r="DG203" s="47"/>
      <c r="DH203" s="47"/>
      <c r="DI203" s="47"/>
      <c r="DJ203" s="47"/>
      <c r="DK203" s="47"/>
      <c r="DL203" s="47"/>
      <c r="DM203" s="47"/>
      <c r="DN203" s="47"/>
      <c r="DO203" s="47"/>
      <c r="DP203" s="47"/>
      <c r="DQ203" s="47"/>
      <c r="DR203" s="47"/>
      <c r="DS203" s="47"/>
      <c r="DT203" s="47"/>
      <c r="DU203" s="47"/>
      <c r="DV203" s="47"/>
      <c r="DW203" s="47"/>
      <c r="DX203" s="47"/>
      <c r="DY203" s="47"/>
      <c r="DZ203" s="47"/>
      <c r="EA203" s="47"/>
      <c r="EB203" s="47"/>
      <c r="EC203" s="47"/>
      <c r="ED203" s="47"/>
      <c r="EE203" s="47"/>
      <c r="EF203" s="47"/>
      <c r="EG203" s="47"/>
      <c r="EH203" s="47"/>
      <c r="EI203" s="47"/>
      <c r="EJ203" s="47"/>
      <c r="EK203" s="47"/>
      <c r="EL203" s="47"/>
      <c r="EM203" s="47"/>
      <c r="EN203" s="47"/>
      <c r="EO203" s="47"/>
      <c r="EP203" s="47"/>
      <c r="EQ203" s="47"/>
      <c r="ER203" s="47"/>
      <c r="ES203" s="47"/>
      <c r="ET203" s="47"/>
      <c r="EU203" s="47"/>
      <c r="EV203" s="47"/>
      <c r="EW203" s="47"/>
      <c r="EX203" s="47"/>
      <c r="EY203" s="47"/>
      <c r="EZ203" s="47"/>
      <c r="FA203" s="47"/>
      <c r="FB203" s="47"/>
      <c r="FC203" s="47"/>
      <c r="FD203" s="47"/>
      <c r="FE203" s="47"/>
      <c r="FF203" s="47"/>
      <c r="FG203" s="47"/>
      <c r="FH203" s="47"/>
    </row>
    <row r="204" spans="1:164" ht="63.75" hidden="1" x14ac:dyDescent="0.25">
      <c r="A204" s="21" t="s">
        <v>31</v>
      </c>
      <c r="B204" s="22" t="s">
        <v>548</v>
      </c>
      <c r="C204" s="149" t="s">
        <v>307</v>
      </c>
      <c r="D204" s="149" t="s">
        <v>277</v>
      </c>
      <c r="E204" s="149" t="s">
        <v>330</v>
      </c>
      <c r="F204" s="149" t="s">
        <v>8</v>
      </c>
      <c r="G204" s="21" t="s">
        <v>549</v>
      </c>
      <c r="H204" s="21" t="s">
        <v>37</v>
      </c>
      <c r="I204" s="1" t="s">
        <v>303</v>
      </c>
      <c r="J204" s="23">
        <v>44847</v>
      </c>
      <c r="K204" s="23">
        <v>44969</v>
      </c>
      <c r="L204" s="23">
        <v>44839</v>
      </c>
      <c r="M204" s="201">
        <v>32650</v>
      </c>
      <c r="N204" s="149" t="s">
        <v>38</v>
      </c>
      <c r="O204" s="150">
        <v>32650</v>
      </c>
      <c r="P204" s="21" t="s">
        <v>550</v>
      </c>
      <c r="Q204" s="21" t="s">
        <v>551</v>
      </c>
      <c r="R204" s="149" t="s">
        <v>150</v>
      </c>
      <c r="S204" s="151">
        <v>44768</v>
      </c>
      <c r="T204" s="149" t="s">
        <v>166</v>
      </c>
      <c r="U204" s="152">
        <v>44820</v>
      </c>
      <c r="V204" s="7" t="s">
        <v>313</v>
      </c>
      <c r="W204" s="29" t="s">
        <v>305</v>
      </c>
      <c r="X204" s="30">
        <v>44817</v>
      </c>
      <c r="Y204" s="29" t="s">
        <v>304</v>
      </c>
      <c r="Z204" s="29" t="s">
        <v>37</v>
      </c>
      <c r="AA204" s="29" t="s">
        <v>303</v>
      </c>
      <c r="AB204" s="29" t="s">
        <v>314</v>
      </c>
      <c r="AC204" s="29">
        <v>4</v>
      </c>
      <c r="AD204" s="38" t="s">
        <v>736</v>
      </c>
      <c r="AE204" s="75" t="s">
        <v>597</v>
      </c>
      <c r="AF204" s="76">
        <v>33057</v>
      </c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  <c r="CH204" s="31"/>
      <c r="CI204" s="31"/>
      <c r="CJ204" s="31"/>
      <c r="CK204" s="31"/>
      <c r="CL204" s="31"/>
      <c r="CM204" s="31"/>
      <c r="CN204" s="31"/>
      <c r="CO204" s="31"/>
      <c r="CP204" s="31"/>
      <c r="CQ204" s="31"/>
      <c r="CR204" s="31"/>
      <c r="CS204" s="31"/>
      <c r="CT204" s="31"/>
      <c r="CU204" s="31"/>
      <c r="CV204" s="31"/>
      <c r="CW204" s="31"/>
      <c r="CX204" s="31"/>
      <c r="CY204" s="31"/>
      <c r="CZ204" s="31"/>
      <c r="DA204" s="31"/>
      <c r="DB204" s="31"/>
      <c r="DC204" s="31"/>
      <c r="DD204" s="31"/>
      <c r="DE204" s="31"/>
      <c r="DF204" s="31"/>
      <c r="DG204" s="31"/>
      <c r="DH204" s="31"/>
      <c r="DI204" s="31"/>
      <c r="DJ204" s="31"/>
      <c r="DK204" s="31"/>
      <c r="DL204" s="31"/>
      <c r="DM204" s="31"/>
      <c r="DN204" s="31"/>
      <c r="DO204" s="31"/>
      <c r="DP204" s="31"/>
      <c r="DQ204" s="31"/>
      <c r="DR204" s="31"/>
      <c r="DS204" s="31"/>
      <c r="DT204" s="31"/>
      <c r="DU204" s="31"/>
      <c r="DV204" s="31"/>
      <c r="DW204" s="31"/>
      <c r="DX204" s="31"/>
      <c r="DY204" s="31"/>
      <c r="DZ204" s="31"/>
      <c r="EA204" s="31"/>
      <c r="EB204" s="31"/>
      <c r="EC204" s="31"/>
      <c r="ED204" s="31"/>
      <c r="EE204" s="31"/>
      <c r="EF204" s="31"/>
      <c r="EG204" s="31"/>
      <c r="EH204" s="31"/>
      <c r="EI204" s="31"/>
      <c r="EJ204" s="31"/>
      <c r="EK204" s="31"/>
      <c r="EL204" s="31"/>
      <c r="EM204" s="31"/>
      <c r="EN204" s="31"/>
      <c r="EO204" s="31"/>
      <c r="EP204" s="31"/>
      <c r="EQ204" s="31"/>
      <c r="ER204" s="31"/>
      <c r="ES204" s="31"/>
      <c r="ET204" s="31"/>
      <c r="EU204" s="31"/>
      <c r="EV204" s="31"/>
      <c r="EW204" s="31"/>
      <c r="EX204" s="31"/>
      <c r="EY204" s="31"/>
      <c r="EZ204" s="31"/>
      <c r="FA204" s="31"/>
      <c r="FB204" s="31"/>
      <c r="FC204" s="31"/>
      <c r="FD204" s="31"/>
      <c r="FE204" s="31"/>
      <c r="FF204" s="31"/>
      <c r="FG204" s="31"/>
      <c r="FH204" s="31"/>
    </row>
    <row r="205" spans="1:164" ht="63.75" x14ac:dyDescent="0.2">
      <c r="A205" s="25" t="s">
        <v>82</v>
      </c>
      <c r="B205" s="48" t="s">
        <v>271</v>
      </c>
      <c r="C205" s="120" t="s">
        <v>30</v>
      </c>
      <c r="D205" s="120" t="s">
        <v>133</v>
      </c>
      <c r="E205" s="120" t="s">
        <v>272</v>
      </c>
      <c r="F205" s="120" t="s">
        <v>8</v>
      </c>
      <c r="G205" s="25" t="s">
        <v>273</v>
      </c>
      <c r="H205" s="25" t="s">
        <v>37</v>
      </c>
      <c r="I205" s="1" t="s">
        <v>303</v>
      </c>
      <c r="J205" s="27">
        <v>44812</v>
      </c>
      <c r="K205" s="27">
        <v>45176</v>
      </c>
      <c r="L205" s="27">
        <v>44809</v>
      </c>
      <c r="M205" s="202">
        <v>22881</v>
      </c>
      <c r="N205" s="120" t="s">
        <v>38</v>
      </c>
      <c r="O205" s="123">
        <v>22881</v>
      </c>
      <c r="P205" s="25" t="s">
        <v>274</v>
      </c>
      <c r="Q205" s="25" t="s">
        <v>275</v>
      </c>
      <c r="R205" s="125" t="s">
        <v>88</v>
      </c>
      <c r="S205" s="121">
        <v>44792</v>
      </c>
      <c r="T205" s="120" t="s">
        <v>114</v>
      </c>
      <c r="U205" s="126">
        <v>44802</v>
      </c>
      <c r="V205" s="7" t="s">
        <v>313</v>
      </c>
      <c r="W205" s="45" t="s">
        <v>302</v>
      </c>
      <c r="X205" s="45" t="s">
        <v>303</v>
      </c>
      <c r="Y205" s="45" t="s">
        <v>304</v>
      </c>
      <c r="Z205" s="45" t="s">
        <v>303</v>
      </c>
      <c r="AA205" s="45" t="s">
        <v>303</v>
      </c>
      <c r="AB205" s="45" t="s">
        <v>303</v>
      </c>
      <c r="AC205" s="45">
        <v>12</v>
      </c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  <c r="BV205" s="47"/>
      <c r="BW205" s="47"/>
      <c r="BX205" s="47"/>
      <c r="BY205" s="47"/>
      <c r="BZ205" s="47"/>
      <c r="CA205" s="47"/>
      <c r="CB205" s="47"/>
      <c r="CC205" s="47"/>
      <c r="CD205" s="47"/>
      <c r="CE205" s="47"/>
      <c r="CF205" s="47"/>
      <c r="CG205" s="47"/>
      <c r="CH205" s="47"/>
      <c r="CI205" s="47"/>
      <c r="CJ205" s="47"/>
      <c r="CK205" s="47"/>
      <c r="CL205" s="47"/>
      <c r="CM205" s="47"/>
      <c r="CN205" s="47"/>
      <c r="CO205" s="47"/>
      <c r="CP205" s="47"/>
      <c r="CQ205" s="47"/>
      <c r="CR205" s="47"/>
      <c r="CS205" s="47"/>
      <c r="CT205" s="47"/>
      <c r="CU205" s="47"/>
      <c r="CV205" s="47"/>
      <c r="CW205" s="47"/>
      <c r="CX205" s="47"/>
      <c r="CY205" s="47"/>
      <c r="CZ205" s="47"/>
      <c r="DA205" s="47"/>
      <c r="DB205" s="47"/>
      <c r="DC205" s="47"/>
      <c r="DD205" s="47"/>
      <c r="DE205" s="47"/>
      <c r="DF205" s="47"/>
      <c r="DG205" s="47"/>
      <c r="DH205" s="47"/>
      <c r="DI205" s="47"/>
      <c r="DJ205" s="47"/>
      <c r="DK205" s="47"/>
      <c r="DL205" s="47"/>
      <c r="DM205" s="47"/>
      <c r="DN205" s="47"/>
      <c r="DO205" s="47"/>
      <c r="DP205" s="47"/>
      <c r="DQ205" s="47"/>
      <c r="DR205" s="47"/>
      <c r="DS205" s="47"/>
      <c r="DT205" s="47"/>
      <c r="DU205" s="47"/>
      <c r="DV205" s="47"/>
      <c r="DW205" s="47"/>
      <c r="DX205" s="47"/>
      <c r="DY205" s="47"/>
      <c r="DZ205" s="47"/>
      <c r="EA205" s="47"/>
      <c r="EB205" s="47"/>
      <c r="EC205" s="47"/>
      <c r="ED205" s="47"/>
      <c r="EE205" s="47"/>
      <c r="EF205" s="47"/>
      <c r="EG205" s="47"/>
      <c r="EH205" s="47"/>
      <c r="EI205" s="47"/>
      <c r="EJ205" s="47"/>
      <c r="EK205" s="47"/>
      <c r="EL205" s="47"/>
      <c r="EM205" s="47"/>
      <c r="EN205" s="47"/>
      <c r="EO205" s="47"/>
      <c r="EP205" s="47"/>
      <c r="EQ205" s="47"/>
      <c r="ER205" s="47"/>
      <c r="ES205" s="47"/>
      <c r="ET205" s="47"/>
      <c r="EU205" s="47"/>
      <c r="EV205" s="47"/>
      <c r="EW205" s="47"/>
      <c r="EX205" s="47"/>
      <c r="EY205" s="47"/>
      <c r="EZ205" s="47"/>
      <c r="FA205" s="47"/>
      <c r="FB205" s="47"/>
      <c r="FC205" s="47"/>
      <c r="FD205" s="47"/>
      <c r="FE205" s="47"/>
      <c r="FF205" s="47"/>
      <c r="FG205" s="47"/>
      <c r="FH205" s="47"/>
    </row>
    <row r="206" spans="1:164" ht="76.5" hidden="1" x14ac:dyDescent="0.25">
      <c r="A206" s="21" t="s">
        <v>31</v>
      </c>
      <c r="B206" s="22" t="s">
        <v>737</v>
      </c>
      <c r="C206" s="149" t="s">
        <v>307</v>
      </c>
      <c r="D206" s="149" t="s">
        <v>281</v>
      </c>
      <c r="E206" s="149" t="s">
        <v>738</v>
      </c>
      <c r="F206" s="149" t="s">
        <v>310</v>
      </c>
      <c r="G206" s="21" t="s">
        <v>171</v>
      </c>
      <c r="H206" s="21" t="s">
        <v>37</v>
      </c>
      <c r="I206" s="1" t="s">
        <v>303</v>
      </c>
      <c r="J206" s="23">
        <v>44896</v>
      </c>
      <c r="K206" s="23">
        <v>45260</v>
      </c>
      <c r="L206" s="23">
        <v>44893</v>
      </c>
      <c r="M206" s="201">
        <v>49346.8</v>
      </c>
      <c r="N206" s="149" t="s">
        <v>38</v>
      </c>
      <c r="O206" s="150">
        <v>49346.8</v>
      </c>
      <c r="P206" s="21" t="s">
        <v>721</v>
      </c>
      <c r="Q206" s="21" t="s">
        <v>722</v>
      </c>
      <c r="R206" s="149" t="s">
        <v>376</v>
      </c>
      <c r="S206" s="151">
        <v>44893</v>
      </c>
      <c r="T206" s="149" t="s">
        <v>172</v>
      </c>
      <c r="U206" s="152">
        <v>44881</v>
      </c>
      <c r="V206" s="7" t="s">
        <v>313</v>
      </c>
      <c r="W206" s="29" t="s">
        <v>305</v>
      </c>
      <c r="X206" s="30">
        <v>44873</v>
      </c>
      <c r="Y206" s="29" t="s">
        <v>304</v>
      </c>
      <c r="Z206" s="29" t="s">
        <v>37</v>
      </c>
      <c r="AA206" s="29" t="s">
        <v>303</v>
      </c>
      <c r="AB206" s="29" t="s">
        <v>314</v>
      </c>
      <c r="AC206" s="29">
        <v>12</v>
      </c>
      <c r="AD206" s="149" t="s">
        <v>335</v>
      </c>
      <c r="AE206" s="149" t="s">
        <v>336</v>
      </c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31"/>
      <c r="BL206" s="31"/>
      <c r="BM206" s="31"/>
      <c r="BN206" s="31"/>
      <c r="BO206" s="31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  <c r="CB206" s="31"/>
      <c r="CC206" s="31"/>
      <c r="CD206" s="31"/>
      <c r="CE206" s="31"/>
      <c r="CF206" s="31"/>
      <c r="CG206" s="31"/>
      <c r="CH206" s="31"/>
      <c r="CI206" s="31"/>
      <c r="CJ206" s="31"/>
      <c r="CK206" s="31"/>
      <c r="CL206" s="31"/>
      <c r="CM206" s="31"/>
      <c r="CN206" s="31"/>
      <c r="CO206" s="31"/>
      <c r="CP206" s="31"/>
      <c r="CQ206" s="31"/>
      <c r="CR206" s="31"/>
      <c r="CS206" s="31"/>
      <c r="CT206" s="31"/>
      <c r="CU206" s="31"/>
      <c r="CV206" s="31"/>
      <c r="CW206" s="31"/>
      <c r="CX206" s="31"/>
      <c r="CY206" s="31"/>
      <c r="CZ206" s="31"/>
      <c r="DA206" s="31"/>
      <c r="DB206" s="31"/>
      <c r="DC206" s="31"/>
      <c r="DD206" s="31"/>
      <c r="DE206" s="31"/>
      <c r="DF206" s="31"/>
      <c r="DG206" s="31"/>
      <c r="DH206" s="31"/>
      <c r="DI206" s="31"/>
      <c r="DJ206" s="31"/>
      <c r="DK206" s="31"/>
      <c r="DL206" s="31"/>
      <c r="DM206" s="31"/>
      <c r="DN206" s="31"/>
      <c r="DO206" s="31"/>
      <c r="DP206" s="31"/>
      <c r="DQ206" s="31"/>
      <c r="DR206" s="31"/>
      <c r="DS206" s="31"/>
      <c r="DT206" s="31"/>
      <c r="DU206" s="31"/>
      <c r="DV206" s="31"/>
      <c r="DW206" s="31"/>
      <c r="DX206" s="31"/>
      <c r="DY206" s="31"/>
      <c r="DZ206" s="31"/>
      <c r="EA206" s="31"/>
      <c r="EB206" s="31"/>
      <c r="EC206" s="31"/>
      <c r="ED206" s="31"/>
      <c r="EE206" s="31"/>
      <c r="EF206" s="31"/>
      <c r="EG206" s="31"/>
      <c r="EH206" s="31"/>
      <c r="EI206" s="31"/>
      <c r="EJ206" s="31"/>
      <c r="EK206" s="31"/>
      <c r="EL206" s="31"/>
      <c r="EM206" s="31"/>
      <c r="EN206" s="31"/>
      <c r="EO206" s="31"/>
      <c r="EP206" s="31"/>
      <c r="EQ206" s="31"/>
      <c r="ER206" s="31"/>
      <c r="ES206" s="31"/>
      <c r="ET206" s="31"/>
      <c r="EU206" s="31"/>
      <c r="EV206" s="31"/>
      <c r="EW206" s="31"/>
      <c r="EX206" s="31"/>
      <c r="EY206" s="31"/>
      <c r="EZ206" s="31"/>
      <c r="FA206" s="31"/>
      <c r="FB206" s="31"/>
      <c r="FC206" s="31"/>
      <c r="FD206" s="31"/>
      <c r="FE206" s="31"/>
      <c r="FF206" s="31"/>
      <c r="FG206" s="31"/>
      <c r="FH206" s="31"/>
    </row>
    <row r="207" spans="1:164" ht="63.75" hidden="1" x14ac:dyDescent="0.25">
      <c r="A207" s="21" t="s">
        <v>31</v>
      </c>
      <c r="B207" s="22" t="s">
        <v>739</v>
      </c>
      <c r="C207" s="149" t="s">
        <v>307</v>
      </c>
      <c r="D207" s="149" t="s">
        <v>281</v>
      </c>
      <c r="E207" s="149" t="s">
        <v>738</v>
      </c>
      <c r="F207" s="149" t="s">
        <v>310</v>
      </c>
      <c r="G207" s="21" t="s">
        <v>171</v>
      </c>
      <c r="H207" s="21" t="s">
        <v>37</v>
      </c>
      <c r="I207" s="1" t="s">
        <v>303</v>
      </c>
      <c r="J207" s="23">
        <v>44896</v>
      </c>
      <c r="K207" s="23">
        <v>45260</v>
      </c>
      <c r="L207" s="23">
        <v>44893</v>
      </c>
      <c r="M207" s="201">
        <v>54220.9</v>
      </c>
      <c r="N207" s="149" t="s">
        <v>38</v>
      </c>
      <c r="O207" s="150">
        <v>54220.9</v>
      </c>
      <c r="P207" s="21" t="s">
        <v>335</v>
      </c>
      <c r="Q207" s="21" t="s">
        <v>336</v>
      </c>
      <c r="R207" s="149" t="s">
        <v>376</v>
      </c>
      <c r="S207" s="151">
        <v>44893</v>
      </c>
      <c r="T207" s="149" t="s">
        <v>172</v>
      </c>
      <c r="U207" s="152">
        <v>44881</v>
      </c>
      <c r="V207" s="7" t="s">
        <v>313</v>
      </c>
      <c r="W207" s="29" t="s">
        <v>305</v>
      </c>
      <c r="X207" s="30">
        <v>44873</v>
      </c>
      <c r="Y207" s="29" t="s">
        <v>304</v>
      </c>
      <c r="Z207" s="29" t="s">
        <v>37</v>
      </c>
      <c r="AA207" s="29" t="s">
        <v>303</v>
      </c>
      <c r="AB207" s="29" t="s">
        <v>314</v>
      </c>
      <c r="AC207" s="29">
        <v>12</v>
      </c>
      <c r="AD207" s="149" t="s">
        <v>721</v>
      </c>
      <c r="AE207" s="149" t="s">
        <v>722</v>
      </c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  <c r="CH207" s="31"/>
      <c r="CI207" s="31"/>
      <c r="CJ207" s="31"/>
      <c r="CK207" s="31"/>
      <c r="CL207" s="31"/>
      <c r="CM207" s="31"/>
      <c r="CN207" s="31"/>
      <c r="CO207" s="31"/>
      <c r="CP207" s="31"/>
      <c r="CQ207" s="31"/>
      <c r="CR207" s="31"/>
      <c r="CS207" s="31"/>
      <c r="CT207" s="31"/>
      <c r="CU207" s="31"/>
      <c r="CV207" s="31"/>
      <c r="CW207" s="31"/>
      <c r="CX207" s="31"/>
      <c r="CY207" s="31"/>
      <c r="CZ207" s="31"/>
      <c r="DA207" s="31"/>
      <c r="DB207" s="31"/>
      <c r="DC207" s="31"/>
      <c r="DD207" s="31"/>
      <c r="DE207" s="31"/>
      <c r="DF207" s="31"/>
      <c r="DG207" s="31"/>
      <c r="DH207" s="31"/>
      <c r="DI207" s="31"/>
      <c r="DJ207" s="31"/>
      <c r="DK207" s="31"/>
      <c r="DL207" s="31"/>
      <c r="DM207" s="31"/>
      <c r="DN207" s="31"/>
      <c r="DO207" s="31"/>
      <c r="DP207" s="31"/>
      <c r="DQ207" s="31"/>
      <c r="DR207" s="31"/>
      <c r="DS207" s="31"/>
      <c r="DT207" s="31"/>
      <c r="DU207" s="31"/>
      <c r="DV207" s="31"/>
      <c r="DW207" s="31"/>
      <c r="DX207" s="31"/>
      <c r="DY207" s="31"/>
      <c r="DZ207" s="31"/>
      <c r="EA207" s="31"/>
      <c r="EB207" s="31"/>
      <c r="EC207" s="31"/>
      <c r="ED207" s="31"/>
      <c r="EE207" s="31"/>
      <c r="EF207" s="31"/>
      <c r="EG207" s="31"/>
      <c r="EH207" s="31"/>
      <c r="EI207" s="31"/>
      <c r="EJ207" s="31"/>
      <c r="EK207" s="31"/>
      <c r="EL207" s="31"/>
      <c r="EM207" s="31"/>
      <c r="EN207" s="31"/>
      <c r="EO207" s="31"/>
      <c r="EP207" s="31"/>
      <c r="EQ207" s="31"/>
      <c r="ER207" s="31"/>
      <c r="ES207" s="31"/>
      <c r="ET207" s="31"/>
      <c r="EU207" s="31"/>
      <c r="EV207" s="31"/>
      <c r="EW207" s="31"/>
      <c r="EX207" s="31"/>
      <c r="EY207" s="31"/>
      <c r="EZ207" s="31"/>
      <c r="FA207" s="31"/>
      <c r="FB207" s="31"/>
      <c r="FC207" s="31"/>
      <c r="FD207" s="31"/>
      <c r="FE207" s="31"/>
      <c r="FF207" s="31"/>
      <c r="FG207" s="31"/>
      <c r="FH207" s="31"/>
    </row>
    <row r="208" spans="1:164" ht="38.25" x14ac:dyDescent="0.2">
      <c r="A208" s="25" t="s">
        <v>31</v>
      </c>
      <c r="B208" s="48" t="s">
        <v>276</v>
      </c>
      <c r="C208" s="120" t="s">
        <v>30</v>
      </c>
      <c r="D208" s="120" t="s">
        <v>277</v>
      </c>
      <c r="E208" s="120" t="s">
        <v>278</v>
      </c>
      <c r="F208" s="120" t="s">
        <v>8</v>
      </c>
      <c r="G208" s="25" t="s">
        <v>42</v>
      </c>
      <c r="H208" s="25" t="s">
        <v>37</v>
      </c>
      <c r="I208" s="1" t="s">
        <v>303</v>
      </c>
      <c r="J208" s="27">
        <v>44900</v>
      </c>
      <c r="K208" s="27">
        <v>44910</v>
      </c>
      <c r="L208" s="27">
        <v>44848</v>
      </c>
      <c r="M208" s="202">
        <v>36000</v>
      </c>
      <c r="N208" s="120" t="s">
        <v>38</v>
      </c>
      <c r="O208" s="123">
        <v>36000</v>
      </c>
      <c r="P208" s="25" t="s">
        <v>125</v>
      </c>
      <c r="Q208" s="25" t="s">
        <v>126</v>
      </c>
      <c r="R208" s="125" t="s">
        <v>279</v>
      </c>
      <c r="S208" s="121">
        <v>44809</v>
      </c>
      <c r="T208" s="120" t="s">
        <v>114</v>
      </c>
      <c r="U208" s="126">
        <v>44848</v>
      </c>
      <c r="V208" s="7" t="s">
        <v>313</v>
      </c>
      <c r="W208" s="45" t="s">
        <v>302</v>
      </c>
      <c r="X208" s="45" t="s">
        <v>303</v>
      </c>
      <c r="Y208" s="45" t="s">
        <v>304</v>
      </c>
      <c r="Z208" s="45" t="s">
        <v>303</v>
      </c>
      <c r="AA208" s="45" t="s">
        <v>303</v>
      </c>
      <c r="AB208" s="45" t="s">
        <v>303</v>
      </c>
      <c r="AC208" s="45">
        <v>0</v>
      </c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7"/>
      <c r="BL208" s="47"/>
      <c r="BM208" s="47"/>
      <c r="BN208" s="47"/>
      <c r="BO208" s="47"/>
      <c r="BP208" s="47"/>
      <c r="BQ208" s="47"/>
      <c r="BR208" s="47"/>
      <c r="BS208" s="47"/>
      <c r="BT208" s="47"/>
      <c r="BU208" s="47"/>
      <c r="BV208" s="47"/>
      <c r="BW208" s="47"/>
      <c r="BX208" s="47"/>
      <c r="BY208" s="47"/>
      <c r="BZ208" s="47"/>
      <c r="CA208" s="47"/>
      <c r="CB208" s="47"/>
      <c r="CC208" s="47"/>
      <c r="CD208" s="47"/>
      <c r="CE208" s="47"/>
      <c r="CF208" s="47"/>
      <c r="CG208" s="47"/>
      <c r="CH208" s="47"/>
      <c r="CI208" s="47"/>
      <c r="CJ208" s="47"/>
      <c r="CK208" s="47"/>
      <c r="CL208" s="47"/>
      <c r="CM208" s="47"/>
      <c r="CN208" s="47"/>
      <c r="CO208" s="47"/>
      <c r="CP208" s="47"/>
      <c r="CQ208" s="47"/>
      <c r="CR208" s="47"/>
      <c r="CS208" s="47"/>
      <c r="CT208" s="47"/>
      <c r="CU208" s="47"/>
      <c r="CV208" s="47"/>
      <c r="CW208" s="47"/>
      <c r="CX208" s="47"/>
      <c r="CY208" s="47"/>
      <c r="CZ208" s="47"/>
      <c r="DA208" s="47"/>
      <c r="DB208" s="47"/>
      <c r="DC208" s="47"/>
      <c r="DD208" s="47"/>
      <c r="DE208" s="47"/>
      <c r="DF208" s="47"/>
      <c r="DG208" s="47"/>
      <c r="DH208" s="47"/>
      <c r="DI208" s="47"/>
      <c r="DJ208" s="47"/>
      <c r="DK208" s="47"/>
      <c r="DL208" s="47"/>
      <c r="DM208" s="47"/>
      <c r="DN208" s="47"/>
      <c r="DO208" s="47"/>
      <c r="DP208" s="47"/>
      <c r="DQ208" s="47"/>
      <c r="DR208" s="47"/>
      <c r="DS208" s="47"/>
      <c r="DT208" s="47"/>
      <c r="DU208" s="47"/>
      <c r="DV208" s="47"/>
      <c r="DW208" s="47"/>
      <c r="DX208" s="47"/>
      <c r="DY208" s="47"/>
      <c r="DZ208" s="47"/>
      <c r="EA208" s="47"/>
      <c r="EB208" s="47"/>
      <c r="EC208" s="47"/>
      <c r="ED208" s="47"/>
      <c r="EE208" s="47"/>
      <c r="EF208" s="47"/>
      <c r="EG208" s="47"/>
      <c r="EH208" s="47"/>
      <c r="EI208" s="47"/>
      <c r="EJ208" s="47"/>
      <c r="EK208" s="47"/>
      <c r="EL208" s="47"/>
      <c r="EM208" s="47"/>
      <c r="EN208" s="47"/>
      <c r="EO208" s="47"/>
      <c r="EP208" s="47"/>
      <c r="EQ208" s="47"/>
      <c r="ER208" s="47"/>
      <c r="ES208" s="47"/>
      <c r="ET208" s="47"/>
      <c r="EU208" s="47"/>
      <c r="EV208" s="47"/>
      <c r="EW208" s="47"/>
      <c r="EX208" s="47"/>
      <c r="EY208" s="47"/>
      <c r="EZ208" s="47"/>
      <c r="FA208" s="47"/>
      <c r="FB208" s="47"/>
      <c r="FC208" s="47"/>
      <c r="FD208" s="47"/>
      <c r="FE208" s="47"/>
      <c r="FF208" s="47"/>
      <c r="FG208" s="47"/>
      <c r="FH208" s="47"/>
    </row>
    <row r="209" spans="1:164" ht="63.75" hidden="1" x14ac:dyDescent="0.2">
      <c r="A209" s="25" t="s">
        <v>31</v>
      </c>
      <c r="B209" s="48" t="s">
        <v>552</v>
      </c>
      <c r="C209" s="120" t="s">
        <v>307</v>
      </c>
      <c r="D209" s="120" t="s">
        <v>139</v>
      </c>
      <c r="E209" s="120" t="s">
        <v>553</v>
      </c>
      <c r="F209" s="120" t="s">
        <v>310</v>
      </c>
      <c r="G209" s="25" t="s">
        <v>145</v>
      </c>
      <c r="H209" s="25" t="s">
        <v>37</v>
      </c>
      <c r="I209" s="1" t="s">
        <v>303</v>
      </c>
      <c r="J209" s="27">
        <v>44812</v>
      </c>
      <c r="K209" s="27">
        <v>45176</v>
      </c>
      <c r="L209" s="27">
        <v>44807</v>
      </c>
      <c r="M209" s="202">
        <v>19785.8</v>
      </c>
      <c r="N209" s="128" t="s">
        <v>38</v>
      </c>
      <c r="O209" s="122">
        <v>19785.8</v>
      </c>
      <c r="P209" s="26" t="s">
        <v>554</v>
      </c>
      <c r="Q209" s="25" t="s">
        <v>555</v>
      </c>
      <c r="R209" s="128" t="s">
        <v>137</v>
      </c>
      <c r="S209" s="121">
        <v>44784</v>
      </c>
      <c r="T209" s="120" t="s">
        <v>316</v>
      </c>
      <c r="U209" s="126">
        <v>44797</v>
      </c>
      <c r="V209" s="7" t="s">
        <v>313</v>
      </c>
      <c r="W209" s="29" t="s">
        <v>305</v>
      </c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  <c r="CD209" s="50"/>
      <c r="CE209" s="50"/>
      <c r="CF209" s="50"/>
      <c r="CG209" s="50"/>
      <c r="CH209" s="50"/>
      <c r="CI209" s="50"/>
      <c r="CJ209" s="50"/>
      <c r="CK209" s="50"/>
      <c r="CL209" s="50"/>
      <c r="CM209" s="50"/>
      <c r="CN209" s="50"/>
      <c r="CO209" s="50"/>
      <c r="CP209" s="50"/>
      <c r="CQ209" s="50"/>
      <c r="CR209" s="50"/>
      <c r="CS209" s="50"/>
      <c r="CT209" s="50"/>
      <c r="CU209" s="50"/>
      <c r="CV209" s="50"/>
      <c r="CW209" s="50"/>
      <c r="CX209" s="50"/>
      <c r="CY209" s="50"/>
      <c r="CZ209" s="50"/>
      <c r="DA209" s="50"/>
      <c r="DB209" s="50"/>
      <c r="DC209" s="50"/>
      <c r="DD209" s="50"/>
      <c r="DE209" s="50"/>
      <c r="DF209" s="50"/>
      <c r="DG209" s="50"/>
      <c r="DH209" s="50"/>
      <c r="DI209" s="50"/>
      <c r="DJ209" s="50"/>
      <c r="DK209" s="50"/>
      <c r="DL209" s="50"/>
      <c r="DM209" s="50"/>
      <c r="DN209" s="50"/>
      <c r="DO209" s="50"/>
      <c r="DP209" s="50"/>
      <c r="DQ209" s="50"/>
      <c r="DR209" s="50"/>
      <c r="DS209" s="50"/>
      <c r="DT209" s="50"/>
      <c r="DU209" s="50"/>
      <c r="DV209" s="50"/>
      <c r="DW209" s="50"/>
      <c r="DX209" s="50"/>
      <c r="DY209" s="50"/>
      <c r="DZ209" s="50"/>
      <c r="EA209" s="50"/>
      <c r="EB209" s="50"/>
      <c r="EC209" s="50"/>
      <c r="ED209" s="50"/>
      <c r="EE209" s="50"/>
      <c r="EF209" s="50"/>
      <c r="EG209" s="50"/>
      <c r="EH209" s="50"/>
      <c r="EI209" s="50"/>
      <c r="EJ209" s="50"/>
      <c r="EK209" s="50"/>
      <c r="EL209" s="50"/>
      <c r="EM209" s="50"/>
      <c r="EN209" s="50"/>
      <c r="EO209" s="50"/>
      <c r="EP209" s="50"/>
      <c r="EQ209" s="50"/>
      <c r="ER209" s="50"/>
      <c r="ES209" s="50"/>
      <c r="ET209" s="50"/>
      <c r="EU209" s="50"/>
      <c r="EV209" s="50"/>
      <c r="EW209" s="50"/>
      <c r="EX209" s="50"/>
      <c r="EY209" s="50"/>
      <c r="EZ209" s="50"/>
      <c r="FA209" s="50"/>
      <c r="FB209" s="50"/>
      <c r="FC209" s="50"/>
      <c r="FD209" s="50"/>
      <c r="FE209" s="50"/>
      <c r="FF209" s="50"/>
      <c r="FG209" s="50"/>
      <c r="FH209" s="50"/>
    </row>
    <row r="210" spans="1:164" ht="76.5" x14ac:dyDescent="0.2">
      <c r="A210" s="25" t="s">
        <v>31</v>
      </c>
      <c r="B210" s="48" t="s">
        <v>280</v>
      </c>
      <c r="C210" s="120" t="s">
        <v>30</v>
      </c>
      <c r="D210" s="120" t="s">
        <v>281</v>
      </c>
      <c r="E210" s="120" t="s">
        <v>282</v>
      </c>
      <c r="F210" s="120" t="s">
        <v>8</v>
      </c>
      <c r="G210" s="25" t="s">
        <v>283</v>
      </c>
      <c r="H210" s="25" t="s">
        <v>37</v>
      </c>
      <c r="I210" s="1" t="s">
        <v>303</v>
      </c>
      <c r="J210" s="27">
        <v>44830</v>
      </c>
      <c r="K210" s="27">
        <v>45010</v>
      </c>
      <c r="L210" s="27">
        <v>44827</v>
      </c>
      <c r="M210" s="202">
        <v>82200</v>
      </c>
      <c r="N210" s="120" t="s">
        <v>38</v>
      </c>
      <c r="O210" s="123">
        <v>67815</v>
      </c>
      <c r="P210" s="25" t="s">
        <v>284</v>
      </c>
      <c r="Q210" s="25" t="s">
        <v>285</v>
      </c>
      <c r="R210" s="125" t="s">
        <v>197</v>
      </c>
      <c r="S210" s="121">
        <v>44817</v>
      </c>
      <c r="T210" s="120" t="s">
        <v>114</v>
      </c>
      <c r="U210" s="126">
        <v>44818</v>
      </c>
      <c r="V210" s="7" t="s">
        <v>313</v>
      </c>
      <c r="W210" s="45" t="s">
        <v>302</v>
      </c>
      <c r="X210" s="45" t="s">
        <v>303</v>
      </c>
      <c r="Y210" s="45" t="s">
        <v>304</v>
      </c>
      <c r="Z210" s="45" t="s">
        <v>303</v>
      </c>
      <c r="AA210" s="45" t="s">
        <v>303</v>
      </c>
      <c r="AB210" s="45" t="s">
        <v>303</v>
      </c>
      <c r="AC210" s="45">
        <v>6</v>
      </c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7"/>
      <c r="BL210" s="47"/>
      <c r="BM210" s="47"/>
      <c r="BN210" s="47"/>
      <c r="BO210" s="47"/>
      <c r="BP210" s="47"/>
      <c r="BQ210" s="47"/>
      <c r="BR210" s="47"/>
      <c r="BS210" s="47"/>
      <c r="BT210" s="47"/>
      <c r="BU210" s="47"/>
      <c r="BV210" s="47"/>
      <c r="BW210" s="47"/>
      <c r="BX210" s="47"/>
      <c r="BY210" s="47"/>
      <c r="BZ210" s="47"/>
      <c r="CA210" s="47"/>
      <c r="CB210" s="47"/>
      <c r="CC210" s="47"/>
      <c r="CD210" s="47"/>
      <c r="CE210" s="47"/>
      <c r="CF210" s="47"/>
      <c r="CG210" s="47"/>
      <c r="CH210" s="47"/>
      <c r="CI210" s="47"/>
      <c r="CJ210" s="47"/>
      <c r="CK210" s="47"/>
      <c r="CL210" s="47"/>
      <c r="CM210" s="47"/>
      <c r="CN210" s="47"/>
      <c r="CO210" s="47"/>
      <c r="CP210" s="47"/>
      <c r="CQ210" s="47"/>
      <c r="CR210" s="47"/>
      <c r="CS210" s="47"/>
      <c r="CT210" s="47"/>
      <c r="CU210" s="47"/>
      <c r="CV210" s="47"/>
      <c r="CW210" s="47"/>
      <c r="CX210" s="47"/>
      <c r="CY210" s="47"/>
      <c r="CZ210" s="47"/>
      <c r="DA210" s="47"/>
      <c r="DB210" s="47"/>
      <c r="DC210" s="47"/>
      <c r="DD210" s="47"/>
      <c r="DE210" s="47"/>
      <c r="DF210" s="47"/>
      <c r="DG210" s="47"/>
      <c r="DH210" s="47"/>
      <c r="DI210" s="47"/>
      <c r="DJ210" s="47"/>
      <c r="DK210" s="47"/>
      <c r="DL210" s="47"/>
      <c r="DM210" s="47"/>
      <c r="DN210" s="47"/>
      <c r="DO210" s="47"/>
      <c r="DP210" s="47"/>
      <c r="DQ210" s="47"/>
      <c r="DR210" s="47"/>
      <c r="DS210" s="47"/>
      <c r="DT210" s="47"/>
      <c r="DU210" s="47"/>
      <c r="DV210" s="47"/>
      <c r="DW210" s="47"/>
      <c r="DX210" s="47"/>
      <c r="DY210" s="47"/>
      <c r="DZ210" s="47"/>
      <c r="EA210" s="47"/>
      <c r="EB210" s="47"/>
      <c r="EC210" s="47"/>
      <c r="ED210" s="47"/>
      <c r="EE210" s="47"/>
      <c r="EF210" s="47"/>
      <c r="EG210" s="47"/>
      <c r="EH210" s="47"/>
      <c r="EI210" s="47"/>
      <c r="EJ210" s="47"/>
      <c r="EK210" s="47"/>
      <c r="EL210" s="47"/>
      <c r="EM210" s="47"/>
      <c r="EN210" s="47"/>
      <c r="EO210" s="47"/>
      <c r="EP210" s="47"/>
      <c r="EQ210" s="47"/>
      <c r="ER210" s="47"/>
      <c r="ES210" s="47"/>
      <c r="ET210" s="47"/>
      <c r="EU210" s="47"/>
      <c r="EV210" s="47"/>
      <c r="EW210" s="47"/>
      <c r="EX210" s="47"/>
      <c r="EY210" s="47"/>
      <c r="EZ210" s="47"/>
      <c r="FA210" s="47"/>
      <c r="FB210" s="47"/>
      <c r="FC210" s="47"/>
      <c r="FD210" s="47"/>
      <c r="FE210" s="47"/>
      <c r="FF210" s="47"/>
      <c r="FG210" s="47"/>
      <c r="FH210" s="47"/>
    </row>
    <row r="211" spans="1:164" ht="76.5" x14ac:dyDescent="0.2">
      <c r="A211" s="25" t="s">
        <v>31</v>
      </c>
      <c r="B211" s="48" t="s">
        <v>286</v>
      </c>
      <c r="C211" s="120" t="s">
        <v>30</v>
      </c>
      <c r="D211" s="214" t="s">
        <v>139</v>
      </c>
      <c r="E211" s="120" t="s">
        <v>287</v>
      </c>
      <c r="F211" s="120" t="s">
        <v>35</v>
      </c>
      <c r="G211" s="25" t="s">
        <v>288</v>
      </c>
      <c r="H211" s="25" t="s">
        <v>37</v>
      </c>
      <c r="I211" s="1" t="s">
        <v>303</v>
      </c>
      <c r="J211" s="27">
        <v>44819</v>
      </c>
      <c r="K211" s="27">
        <v>44819</v>
      </c>
      <c r="L211" s="27">
        <v>44819</v>
      </c>
      <c r="M211" s="202">
        <v>2149.9299999999998</v>
      </c>
      <c r="N211" s="120" t="s">
        <v>38</v>
      </c>
      <c r="O211" s="123">
        <v>2149.9299999999998</v>
      </c>
      <c r="P211" s="25" t="s">
        <v>289</v>
      </c>
      <c r="Q211" s="25" t="s">
        <v>290</v>
      </c>
      <c r="R211" s="125" t="s">
        <v>94</v>
      </c>
      <c r="S211" s="121">
        <v>44818</v>
      </c>
      <c r="T211" s="120" t="s">
        <v>114</v>
      </c>
      <c r="U211" s="126">
        <v>44819</v>
      </c>
      <c r="V211" s="7" t="s">
        <v>313</v>
      </c>
      <c r="W211" s="45" t="s">
        <v>302</v>
      </c>
      <c r="X211" s="45" t="s">
        <v>303</v>
      </c>
      <c r="Y211" s="45" t="s">
        <v>304</v>
      </c>
      <c r="Z211" s="45" t="s">
        <v>303</v>
      </c>
      <c r="AA211" s="45" t="s">
        <v>303</v>
      </c>
      <c r="AB211" s="45" t="s">
        <v>303</v>
      </c>
      <c r="AC211" s="45">
        <f>K211-J211</f>
        <v>0</v>
      </c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7"/>
      <c r="BL211" s="47"/>
      <c r="BM211" s="47"/>
      <c r="BN211" s="47"/>
      <c r="BO211" s="47"/>
      <c r="BP211" s="47"/>
      <c r="BQ211" s="47"/>
      <c r="BR211" s="47"/>
      <c r="BS211" s="47"/>
      <c r="BT211" s="47"/>
      <c r="BU211" s="47"/>
      <c r="BV211" s="47"/>
      <c r="BW211" s="47"/>
      <c r="BX211" s="47"/>
      <c r="BY211" s="47"/>
      <c r="BZ211" s="47"/>
      <c r="CA211" s="47"/>
      <c r="CB211" s="47"/>
      <c r="CC211" s="47"/>
      <c r="CD211" s="47"/>
      <c r="CE211" s="47"/>
      <c r="CF211" s="47"/>
      <c r="CG211" s="47"/>
      <c r="CH211" s="47"/>
      <c r="CI211" s="47"/>
      <c r="CJ211" s="47"/>
      <c r="CK211" s="47"/>
      <c r="CL211" s="47"/>
      <c r="CM211" s="47"/>
      <c r="CN211" s="47"/>
      <c r="CO211" s="47"/>
      <c r="CP211" s="47"/>
      <c r="CQ211" s="47"/>
      <c r="CR211" s="47"/>
      <c r="CS211" s="47"/>
      <c r="CT211" s="47"/>
      <c r="CU211" s="47"/>
      <c r="CV211" s="47"/>
      <c r="CW211" s="47"/>
      <c r="CX211" s="47"/>
      <c r="CY211" s="47"/>
      <c r="CZ211" s="47"/>
      <c r="DA211" s="47"/>
      <c r="DB211" s="47"/>
      <c r="DC211" s="47"/>
      <c r="DD211" s="47"/>
      <c r="DE211" s="47"/>
      <c r="DF211" s="47"/>
      <c r="DG211" s="47"/>
      <c r="DH211" s="47"/>
      <c r="DI211" s="47"/>
      <c r="DJ211" s="47"/>
      <c r="DK211" s="47"/>
      <c r="DL211" s="47"/>
      <c r="DM211" s="47"/>
      <c r="DN211" s="47"/>
      <c r="DO211" s="47"/>
      <c r="DP211" s="47"/>
      <c r="DQ211" s="47"/>
      <c r="DR211" s="47"/>
      <c r="DS211" s="47"/>
      <c r="DT211" s="47"/>
      <c r="DU211" s="47"/>
      <c r="DV211" s="47"/>
      <c r="DW211" s="47"/>
      <c r="DX211" s="47"/>
      <c r="DY211" s="47"/>
      <c r="DZ211" s="47"/>
      <c r="EA211" s="47"/>
      <c r="EB211" s="47"/>
      <c r="EC211" s="47"/>
      <c r="ED211" s="47"/>
      <c r="EE211" s="47"/>
      <c r="EF211" s="47"/>
      <c r="EG211" s="47"/>
      <c r="EH211" s="47"/>
      <c r="EI211" s="47"/>
      <c r="EJ211" s="47"/>
      <c r="EK211" s="47"/>
      <c r="EL211" s="47"/>
      <c r="EM211" s="47"/>
      <c r="EN211" s="47"/>
      <c r="EO211" s="47"/>
      <c r="EP211" s="47"/>
      <c r="EQ211" s="47"/>
      <c r="ER211" s="47"/>
      <c r="ES211" s="47"/>
      <c r="ET211" s="47"/>
      <c r="EU211" s="47"/>
      <c r="EV211" s="47"/>
      <c r="EW211" s="47"/>
      <c r="EX211" s="47"/>
      <c r="EY211" s="47"/>
      <c r="EZ211" s="47"/>
      <c r="FA211" s="47"/>
      <c r="FB211" s="47"/>
      <c r="FC211" s="47"/>
      <c r="FD211" s="47"/>
      <c r="FE211" s="47"/>
      <c r="FF211" s="47"/>
      <c r="FG211" s="47"/>
      <c r="FH211" s="47"/>
    </row>
    <row r="212" spans="1:164" ht="51" x14ac:dyDescent="0.2">
      <c r="A212" s="25" t="s">
        <v>31</v>
      </c>
      <c r="B212" s="48" t="s">
        <v>291</v>
      </c>
      <c r="C212" s="120" t="s">
        <v>30</v>
      </c>
      <c r="D212" s="214" t="s">
        <v>139</v>
      </c>
      <c r="E212" s="120" t="s">
        <v>292</v>
      </c>
      <c r="F212" s="120" t="s">
        <v>248</v>
      </c>
      <c r="G212" s="25" t="s">
        <v>293</v>
      </c>
      <c r="H212" s="25" t="s">
        <v>37</v>
      </c>
      <c r="I212" s="1" t="s">
        <v>303</v>
      </c>
      <c r="J212" s="27">
        <v>44838</v>
      </c>
      <c r="K212" s="27">
        <v>45203</v>
      </c>
      <c r="L212" s="27">
        <v>44838</v>
      </c>
      <c r="M212" s="202">
        <v>2538.8000000000002</v>
      </c>
      <c r="N212" s="120" t="s">
        <v>38</v>
      </c>
      <c r="O212" s="123">
        <v>2538.8000000000002</v>
      </c>
      <c r="P212" s="25" t="s">
        <v>188</v>
      </c>
      <c r="Q212" s="25" t="s">
        <v>189</v>
      </c>
      <c r="R212" s="125" t="s">
        <v>81</v>
      </c>
      <c r="S212" s="121">
        <v>44837</v>
      </c>
      <c r="T212" s="120" t="s">
        <v>114</v>
      </c>
      <c r="U212" s="126">
        <v>44837</v>
      </c>
      <c r="V212" s="7" t="s">
        <v>313</v>
      </c>
      <c r="W212" s="45" t="s">
        <v>302</v>
      </c>
      <c r="X212" s="45" t="s">
        <v>303</v>
      </c>
      <c r="Y212" s="45" t="s">
        <v>304</v>
      </c>
      <c r="Z212" s="45" t="s">
        <v>303</v>
      </c>
      <c r="AA212" s="45" t="s">
        <v>303</v>
      </c>
      <c r="AB212" s="45" t="s">
        <v>303</v>
      </c>
      <c r="AC212" s="45">
        <v>12</v>
      </c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7"/>
      <c r="BL212" s="47"/>
      <c r="BM212" s="47"/>
      <c r="BN212" s="47"/>
      <c r="BO212" s="47"/>
      <c r="BP212" s="47"/>
      <c r="BQ212" s="47"/>
      <c r="BR212" s="47"/>
      <c r="BS212" s="47"/>
      <c r="BT212" s="47"/>
      <c r="BU212" s="47"/>
      <c r="BV212" s="47"/>
      <c r="BW212" s="47"/>
      <c r="BX212" s="47"/>
      <c r="BY212" s="47"/>
      <c r="BZ212" s="47"/>
      <c r="CA212" s="47"/>
      <c r="CB212" s="47"/>
      <c r="CC212" s="47"/>
      <c r="CD212" s="47"/>
      <c r="CE212" s="47"/>
      <c r="CF212" s="47"/>
      <c r="CG212" s="47"/>
      <c r="CH212" s="47"/>
      <c r="CI212" s="47"/>
      <c r="CJ212" s="47"/>
      <c r="CK212" s="47"/>
      <c r="CL212" s="47"/>
      <c r="CM212" s="47"/>
      <c r="CN212" s="47"/>
      <c r="CO212" s="47"/>
      <c r="CP212" s="47"/>
      <c r="CQ212" s="47"/>
      <c r="CR212" s="47"/>
      <c r="CS212" s="47"/>
      <c r="CT212" s="47"/>
      <c r="CU212" s="47"/>
      <c r="CV212" s="47"/>
      <c r="CW212" s="47"/>
      <c r="CX212" s="47"/>
      <c r="CY212" s="47"/>
      <c r="CZ212" s="47"/>
      <c r="DA212" s="47"/>
      <c r="DB212" s="47"/>
      <c r="DC212" s="47"/>
      <c r="DD212" s="47"/>
      <c r="DE212" s="47"/>
      <c r="DF212" s="47"/>
      <c r="DG212" s="47"/>
      <c r="DH212" s="47"/>
      <c r="DI212" s="47"/>
      <c r="DJ212" s="47"/>
      <c r="DK212" s="47"/>
      <c r="DL212" s="47"/>
      <c r="DM212" s="47"/>
      <c r="DN212" s="47"/>
      <c r="DO212" s="47"/>
      <c r="DP212" s="47"/>
      <c r="DQ212" s="47"/>
      <c r="DR212" s="47"/>
      <c r="DS212" s="47"/>
      <c r="DT212" s="47"/>
      <c r="DU212" s="47"/>
      <c r="DV212" s="47"/>
      <c r="DW212" s="47"/>
      <c r="DX212" s="47"/>
      <c r="DY212" s="47"/>
      <c r="DZ212" s="47"/>
      <c r="EA212" s="47"/>
      <c r="EB212" s="47"/>
      <c r="EC212" s="47"/>
      <c r="ED212" s="47"/>
      <c r="EE212" s="47"/>
      <c r="EF212" s="47"/>
      <c r="EG212" s="47"/>
      <c r="EH212" s="47"/>
      <c r="EI212" s="47"/>
      <c r="EJ212" s="47"/>
      <c r="EK212" s="47"/>
      <c r="EL212" s="47"/>
      <c r="EM212" s="47"/>
      <c r="EN212" s="47"/>
      <c r="EO212" s="47"/>
      <c r="EP212" s="47"/>
      <c r="EQ212" s="47"/>
      <c r="ER212" s="47"/>
      <c r="ES212" s="47"/>
      <c r="ET212" s="47"/>
      <c r="EU212" s="47"/>
      <c r="EV212" s="47"/>
      <c r="EW212" s="47"/>
      <c r="EX212" s="47"/>
      <c r="EY212" s="47"/>
      <c r="EZ212" s="47"/>
      <c r="FA212" s="47"/>
      <c r="FB212" s="47"/>
      <c r="FC212" s="47"/>
      <c r="FD212" s="47"/>
      <c r="FE212" s="47"/>
      <c r="FF212" s="47"/>
      <c r="FG212" s="47"/>
      <c r="FH212" s="47"/>
    </row>
    <row r="213" spans="1:164" ht="63.75" x14ac:dyDescent="0.2">
      <c r="A213" s="25" t="s">
        <v>82</v>
      </c>
      <c r="B213" s="48" t="s">
        <v>294</v>
      </c>
      <c r="C213" s="120" t="s">
        <v>30</v>
      </c>
      <c r="D213" s="120" t="s">
        <v>295</v>
      </c>
      <c r="E213" s="120" t="s">
        <v>296</v>
      </c>
      <c r="F213" s="120" t="s">
        <v>35</v>
      </c>
      <c r="G213" s="25" t="s">
        <v>171</v>
      </c>
      <c r="H213" s="25" t="s">
        <v>37</v>
      </c>
      <c r="I213" s="1" t="s">
        <v>303</v>
      </c>
      <c r="J213" s="27">
        <v>44838</v>
      </c>
      <c r="K213" s="27">
        <v>44838</v>
      </c>
      <c r="L213" s="27">
        <v>44838</v>
      </c>
      <c r="M213" s="202">
        <v>2929.98</v>
      </c>
      <c r="N213" s="120" t="s">
        <v>38</v>
      </c>
      <c r="O213" s="123">
        <v>2929.98</v>
      </c>
      <c r="P213" s="25" t="s">
        <v>297</v>
      </c>
      <c r="Q213" s="25" t="s">
        <v>298</v>
      </c>
      <c r="R213" s="125" t="s">
        <v>224</v>
      </c>
      <c r="S213" s="121">
        <v>44837</v>
      </c>
      <c r="T213" s="120" t="s">
        <v>114</v>
      </c>
      <c r="U213" s="126">
        <v>44838</v>
      </c>
      <c r="V213" s="7" t="s">
        <v>313</v>
      </c>
      <c r="W213" s="45" t="s">
        <v>302</v>
      </c>
      <c r="X213" s="45" t="s">
        <v>303</v>
      </c>
      <c r="Y213" s="45" t="s">
        <v>304</v>
      </c>
      <c r="Z213" s="45" t="s">
        <v>303</v>
      </c>
      <c r="AA213" s="45" t="s">
        <v>303</v>
      </c>
      <c r="AB213" s="45" t="s">
        <v>303</v>
      </c>
      <c r="AC213" s="45">
        <f>K213-J213</f>
        <v>0</v>
      </c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7"/>
      <c r="BL213" s="47"/>
      <c r="BM213" s="47"/>
      <c r="BN213" s="47"/>
      <c r="BO213" s="47"/>
      <c r="BP213" s="47"/>
      <c r="BQ213" s="47"/>
      <c r="BR213" s="47"/>
      <c r="BS213" s="47"/>
      <c r="BT213" s="47"/>
      <c r="BU213" s="47"/>
      <c r="BV213" s="47"/>
      <c r="BW213" s="47"/>
      <c r="BX213" s="47"/>
      <c r="BY213" s="47"/>
      <c r="BZ213" s="47"/>
      <c r="CA213" s="47"/>
      <c r="CB213" s="47"/>
      <c r="CC213" s="47"/>
      <c r="CD213" s="47"/>
      <c r="CE213" s="47"/>
      <c r="CF213" s="47"/>
      <c r="CG213" s="47"/>
      <c r="CH213" s="47"/>
      <c r="CI213" s="47"/>
      <c r="CJ213" s="47"/>
      <c r="CK213" s="47"/>
      <c r="CL213" s="47"/>
      <c r="CM213" s="47"/>
      <c r="CN213" s="47"/>
      <c r="CO213" s="47"/>
      <c r="CP213" s="47"/>
      <c r="CQ213" s="47"/>
      <c r="CR213" s="47"/>
      <c r="CS213" s="47"/>
      <c r="CT213" s="47"/>
      <c r="CU213" s="47"/>
      <c r="CV213" s="47"/>
      <c r="CW213" s="47"/>
      <c r="CX213" s="47"/>
      <c r="CY213" s="47"/>
      <c r="CZ213" s="47"/>
      <c r="DA213" s="47"/>
      <c r="DB213" s="47"/>
      <c r="DC213" s="47"/>
      <c r="DD213" s="47"/>
      <c r="DE213" s="47"/>
      <c r="DF213" s="47"/>
      <c r="DG213" s="47"/>
      <c r="DH213" s="47"/>
      <c r="DI213" s="47"/>
      <c r="DJ213" s="47"/>
      <c r="DK213" s="47"/>
      <c r="DL213" s="47"/>
      <c r="DM213" s="47"/>
      <c r="DN213" s="47"/>
      <c r="DO213" s="47"/>
      <c r="DP213" s="47"/>
      <c r="DQ213" s="47"/>
      <c r="DR213" s="47"/>
      <c r="DS213" s="47"/>
      <c r="DT213" s="47"/>
      <c r="DU213" s="47"/>
      <c r="DV213" s="47"/>
      <c r="DW213" s="47"/>
      <c r="DX213" s="47"/>
      <c r="DY213" s="47"/>
      <c r="DZ213" s="47"/>
      <c r="EA213" s="47"/>
      <c r="EB213" s="47"/>
      <c r="EC213" s="47"/>
      <c r="ED213" s="47"/>
      <c r="EE213" s="47"/>
      <c r="EF213" s="47"/>
      <c r="EG213" s="47"/>
      <c r="EH213" s="47"/>
      <c r="EI213" s="47"/>
      <c r="EJ213" s="47"/>
      <c r="EK213" s="47"/>
      <c r="EL213" s="47"/>
      <c r="EM213" s="47"/>
      <c r="EN213" s="47"/>
      <c r="EO213" s="47"/>
      <c r="EP213" s="47"/>
      <c r="EQ213" s="47"/>
      <c r="ER213" s="47"/>
      <c r="ES213" s="47"/>
      <c r="ET213" s="47"/>
      <c r="EU213" s="47"/>
      <c r="EV213" s="47"/>
      <c r="EW213" s="47"/>
      <c r="EX213" s="47"/>
      <c r="EY213" s="47"/>
      <c r="EZ213" s="47"/>
      <c r="FA213" s="47"/>
      <c r="FB213" s="47"/>
      <c r="FC213" s="47"/>
      <c r="FD213" s="47"/>
      <c r="FE213" s="47"/>
      <c r="FF213" s="47"/>
      <c r="FG213" s="47"/>
      <c r="FH213" s="47"/>
    </row>
    <row r="214" spans="1:164" ht="140.25" hidden="1" x14ac:dyDescent="0.25">
      <c r="A214" s="51" t="s">
        <v>31</v>
      </c>
      <c r="B214" s="153" t="s">
        <v>622</v>
      </c>
      <c r="C214" s="154" t="s">
        <v>307</v>
      </c>
      <c r="D214" s="154" t="s">
        <v>146</v>
      </c>
      <c r="E214" s="154" t="s">
        <v>623</v>
      </c>
      <c r="F214" s="154" t="s">
        <v>310</v>
      </c>
      <c r="G214" s="51" t="s">
        <v>165</v>
      </c>
      <c r="H214" s="51" t="s">
        <v>37</v>
      </c>
      <c r="I214" s="1" t="s">
        <v>303</v>
      </c>
      <c r="J214" s="53">
        <v>44889</v>
      </c>
      <c r="K214" s="53">
        <v>45253</v>
      </c>
      <c r="L214" s="53">
        <v>44886</v>
      </c>
      <c r="M214" s="203">
        <v>2200000</v>
      </c>
      <c r="N214" s="155" t="s">
        <v>38</v>
      </c>
      <c r="O214" s="156">
        <v>2200000</v>
      </c>
      <c r="P214" s="52" t="s">
        <v>624</v>
      </c>
      <c r="Q214" s="51" t="s">
        <v>625</v>
      </c>
      <c r="R214" s="155" t="s">
        <v>626</v>
      </c>
      <c r="S214" s="157">
        <v>44837</v>
      </c>
      <c r="T214" s="154" t="s">
        <v>452</v>
      </c>
      <c r="U214" s="158">
        <v>44876</v>
      </c>
      <c r="V214" s="7" t="s">
        <v>313</v>
      </c>
      <c r="W214" s="56" t="s">
        <v>302</v>
      </c>
      <c r="X214" s="57">
        <v>44847</v>
      </c>
      <c r="Y214" s="56" t="s">
        <v>304</v>
      </c>
      <c r="Z214" s="56" t="s">
        <v>151</v>
      </c>
      <c r="AA214" s="159" t="s">
        <v>151</v>
      </c>
      <c r="AB214" s="56" t="s">
        <v>314</v>
      </c>
      <c r="AC214" s="56">
        <v>12</v>
      </c>
      <c r="AD214" s="56" t="s">
        <v>630</v>
      </c>
      <c r="AE214" s="58" t="s">
        <v>627</v>
      </c>
      <c r="AF214" s="59">
        <v>3200000</v>
      </c>
      <c r="AG214" s="56" t="s">
        <v>629</v>
      </c>
      <c r="AH214" s="58" t="s">
        <v>628</v>
      </c>
      <c r="AI214" s="59">
        <v>3120000</v>
      </c>
      <c r="AJ214" s="56"/>
      <c r="AK214" s="58"/>
      <c r="AL214" s="56"/>
      <c r="AM214" s="56"/>
      <c r="AN214" s="58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  <c r="EW214" s="35"/>
      <c r="EX214" s="35"/>
      <c r="EY214" s="35"/>
      <c r="EZ214" s="35"/>
      <c r="FA214" s="35"/>
      <c r="FB214" s="35"/>
      <c r="FC214" s="35"/>
      <c r="FD214" s="35"/>
      <c r="FE214" s="35"/>
      <c r="FF214" s="35"/>
      <c r="FG214" s="35"/>
      <c r="FH214" s="35"/>
    </row>
    <row r="215" spans="1:164" ht="63.75" x14ac:dyDescent="0.2">
      <c r="A215" s="25" t="s">
        <v>82</v>
      </c>
      <c r="B215" s="48" t="s">
        <v>299</v>
      </c>
      <c r="C215" s="120" t="s">
        <v>30</v>
      </c>
      <c r="D215" s="120" t="s">
        <v>300</v>
      </c>
      <c r="E215" s="120" t="s">
        <v>301</v>
      </c>
      <c r="F215" s="120" t="s">
        <v>35</v>
      </c>
      <c r="G215" s="25" t="s">
        <v>104</v>
      </c>
      <c r="H215" s="25" t="s">
        <v>37</v>
      </c>
      <c r="I215" s="1" t="s">
        <v>303</v>
      </c>
      <c r="J215" s="27">
        <v>44841</v>
      </c>
      <c r="K215" s="27">
        <v>44841</v>
      </c>
      <c r="L215" s="27">
        <v>44841</v>
      </c>
      <c r="M215" s="202">
        <v>5810.39</v>
      </c>
      <c r="N215" s="120" t="s">
        <v>38</v>
      </c>
      <c r="O215" s="123">
        <v>5810.39</v>
      </c>
      <c r="P215" s="25" t="s">
        <v>188</v>
      </c>
      <c r="Q215" s="25" t="s">
        <v>189</v>
      </c>
      <c r="R215" s="125" t="s">
        <v>224</v>
      </c>
      <c r="S215" s="121">
        <v>44839</v>
      </c>
      <c r="T215" s="120" t="s">
        <v>114</v>
      </c>
      <c r="U215" s="126">
        <v>44841</v>
      </c>
      <c r="V215" s="7" t="s">
        <v>313</v>
      </c>
      <c r="W215" s="45" t="s">
        <v>302</v>
      </c>
      <c r="X215" s="45" t="s">
        <v>303</v>
      </c>
      <c r="Y215" s="45" t="s">
        <v>304</v>
      </c>
      <c r="Z215" s="45" t="s">
        <v>303</v>
      </c>
      <c r="AA215" s="45" t="s">
        <v>303</v>
      </c>
      <c r="AB215" s="45" t="s">
        <v>303</v>
      </c>
      <c r="AC215" s="45">
        <f>K215-J215</f>
        <v>0</v>
      </c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7"/>
      <c r="BL215" s="47"/>
      <c r="BM215" s="47"/>
      <c r="BN215" s="47"/>
      <c r="BO215" s="47"/>
      <c r="BP215" s="47"/>
      <c r="BQ215" s="47"/>
      <c r="BR215" s="47"/>
      <c r="BS215" s="47"/>
      <c r="BT215" s="47"/>
      <c r="BU215" s="47"/>
      <c r="BV215" s="47"/>
      <c r="BW215" s="47"/>
      <c r="BX215" s="47"/>
      <c r="BY215" s="47"/>
      <c r="BZ215" s="47"/>
      <c r="CA215" s="47"/>
      <c r="CB215" s="47"/>
      <c r="CC215" s="47"/>
      <c r="CD215" s="47"/>
      <c r="CE215" s="47"/>
      <c r="CF215" s="47"/>
      <c r="CG215" s="47"/>
      <c r="CH215" s="47"/>
      <c r="CI215" s="47"/>
      <c r="CJ215" s="47"/>
      <c r="CK215" s="47"/>
      <c r="CL215" s="47"/>
      <c r="CM215" s="47"/>
      <c r="CN215" s="47"/>
      <c r="CO215" s="47"/>
      <c r="CP215" s="47"/>
      <c r="CQ215" s="47"/>
      <c r="CR215" s="47"/>
      <c r="CS215" s="47"/>
      <c r="CT215" s="47"/>
      <c r="CU215" s="47"/>
      <c r="CV215" s="47"/>
      <c r="CW215" s="47"/>
      <c r="CX215" s="47"/>
      <c r="CY215" s="47"/>
      <c r="CZ215" s="47"/>
      <c r="DA215" s="47"/>
      <c r="DB215" s="47"/>
      <c r="DC215" s="47"/>
      <c r="DD215" s="47"/>
      <c r="DE215" s="47"/>
      <c r="DF215" s="47"/>
      <c r="DG215" s="47"/>
      <c r="DH215" s="47"/>
      <c r="DI215" s="47"/>
      <c r="DJ215" s="47"/>
      <c r="DK215" s="47"/>
      <c r="DL215" s="47"/>
      <c r="DM215" s="47"/>
      <c r="DN215" s="47"/>
      <c r="DO215" s="47"/>
      <c r="DP215" s="47"/>
      <c r="DQ215" s="47"/>
      <c r="DR215" s="47"/>
      <c r="DS215" s="47"/>
      <c r="DT215" s="47"/>
      <c r="DU215" s="47"/>
      <c r="DV215" s="47"/>
      <c r="DW215" s="47"/>
      <c r="DX215" s="47"/>
      <c r="DY215" s="47"/>
      <c r="DZ215" s="47"/>
      <c r="EA215" s="47"/>
      <c r="EB215" s="47"/>
      <c r="EC215" s="47"/>
      <c r="ED215" s="47"/>
      <c r="EE215" s="47"/>
      <c r="EF215" s="47"/>
      <c r="EG215" s="47"/>
      <c r="EH215" s="47"/>
      <c r="EI215" s="47"/>
      <c r="EJ215" s="47"/>
      <c r="EK215" s="47"/>
      <c r="EL215" s="47"/>
      <c r="EM215" s="47"/>
      <c r="EN215" s="47"/>
      <c r="EO215" s="47"/>
      <c r="EP215" s="47"/>
      <c r="EQ215" s="47"/>
      <c r="ER215" s="47"/>
      <c r="ES215" s="47"/>
      <c r="ET215" s="47"/>
      <c r="EU215" s="47"/>
      <c r="EV215" s="47"/>
      <c r="EW215" s="47"/>
      <c r="EX215" s="47"/>
      <c r="EY215" s="47"/>
      <c r="EZ215" s="47"/>
      <c r="FA215" s="47"/>
      <c r="FB215" s="47"/>
      <c r="FC215" s="47"/>
      <c r="FD215" s="47"/>
      <c r="FE215" s="47"/>
      <c r="FF215" s="47"/>
      <c r="FG215" s="47"/>
      <c r="FH215" s="47"/>
    </row>
    <row r="216" spans="1:164" ht="89.25" x14ac:dyDescent="0.2">
      <c r="A216" s="25" t="s">
        <v>31</v>
      </c>
      <c r="B216" s="48" t="s">
        <v>808</v>
      </c>
      <c r="C216" s="120" t="s">
        <v>30</v>
      </c>
      <c r="D216" s="120" t="s">
        <v>146</v>
      </c>
      <c r="E216" s="120" t="s">
        <v>809</v>
      </c>
      <c r="F216" s="120" t="s">
        <v>35</v>
      </c>
      <c r="G216" s="25" t="s">
        <v>810</v>
      </c>
      <c r="H216" s="25" t="s">
        <v>37</v>
      </c>
      <c r="I216" s="1" t="s">
        <v>303</v>
      </c>
      <c r="J216" s="27">
        <v>44875</v>
      </c>
      <c r="K216" s="27">
        <v>44875</v>
      </c>
      <c r="L216" s="27">
        <v>44875</v>
      </c>
      <c r="M216" s="202">
        <v>1710</v>
      </c>
      <c r="N216" s="128" t="s">
        <v>38</v>
      </c>
      <c r="O216" s="122">
        <v>1710</v>
      </c>
      <c r="P216" s="26" t="s">
        <v>811</v>
      </c>
      <c r="Q216" s="25" t="s">
        <v>812</v>
      </c>
      <c r="R216" s="128" t="s">
        <v>137</v>
      </c>
      <c r="S216" s="121">
        <v>44853</v>
      </c>
      <c r="T216" s="120" t="s">
        <v>114</v>
      </c>
      <c r="U216" s="126">
        <v>44858</v>
      </c>
      <c r="V216" s="7" t="s">
        <v>313</v>
      </c>
      <c r="W216" s="45" t="s">
        <v>302</v>
      </c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/>
      <c r="CZ216" s="50"/>
      <c r="DA216" s="50"/>
      <c r="DB216" s="50"/>
      <c r="DC216" s="50"/>
      <c r="DD216" s="50"/>
      <c r="DE216" s="50"/>
      <c r="DF216" s="50"/>
      <c r="DG216" s="50"/>
      <c r="DH216" s="50"/>
      <c r="DI216" s="50"/>
      <c r="DJ216" s="50"/>
      <c r="DK216" s="50"/>
      <c r="DL216" s="50"/>
      <c r="DM216" s="50"/>
      <c r="DN216" s="50"/>
      <c r="DO216" s="50"/>
      <c r="DP216" s="50"/>
      <c r="DQ216" s="50"/>
      <c r="DR216" s="50"/>
      <c r="DS216" s="50"/>
      <c r="DT216" s="50"/>
      <c r="DU216" s="50"/>
      <c r="DV216" s="50"/>
      <c r="DW216" s="50"/>
      <c r="DX216" s="50"/>
      <c r="DY216" s="50"/>
      <c r="DZ216" s="50"/>
      <c r="EA216" s="50"/>
      <c r="EB216" s="50"/>
      <c r="EC216" s="50"/>
      <c r="ED216" s="50"/>
      <c r="EE216" s="50"/>
      <c r="EF216" s="50"/>
      <c r="EG216" s="50"/>
      <c r="EH216" s="50"/>
      <c r="EI216" s="50"/>
      <c r="EJ216" s="50"/>
      <c r="EK216" s="50"/>
      <c r="EL216" s="50"/>
      <c r="EM216" s="50"/>
      <c r="EN216" s="50"/>
      <c r="EO216" s="50"/>
      <c r="EP216" s="50"/>
      <c r="EQ216" s="50"/>
      <c r="ER216" s="50"/>
      <c r="ES216" s="50"/>
      <c r="ET216" s="50"/>
      <c r="EU216" s="50"/>
      <c r="EV216" s="50"/>
      <c r="EW216" s="50"/>
      <c r="EX216" s="50"/>
      <c r="EY216" s="50"/>
      <c r="EZ216" s="50"/>
      <c r="FA216" s="50"/>
      <c r="FB216" s="50"/>
      <c r="FC216" s="50"/>
      <c r="FD216" s="50"/>
      <c r="FE216" s="50"/>
      <c r="FF216" s="50"/>
      <c r="FG216" s="50"/>
      <c r="FH216" s="50"/>
    </row>
    <row r="217" spans="1:164" ht="165.75" x14ac:dyDescent="0.25">
      <c r="A217" s="21" t="s">
        <v>31</v>
      </c>
      <c r="B217" s="22" t="s">
        <v>565</v>
      </c>
      <c r="C217" s="149" t="s">
        <v>30</v>
      </c>
      <c r="D217" s="149" t="s">
        <v>154</v>
      </c>
      <c r="E217" s="149" t="s">
        <v>566</v>
      </c>
      <c r="F217" s="149" t="s">
        <v>8</v>
      </c>
      <c r="G217" s="21" t="s">
        <v>567</v>
      </c>
      <c r="H217" s="21" t="s">
        <v>37</v>
      </c>
      <c r="I217" s="1" t="s">
        <v>303</v>
      </c>
      <c r="J217" s="23">
        <v>44872</v>
      </c>
      <c r="K217" s="23">
        <v>45297</v>
      </c>
      <c r="L217" s="23">
        <v>44869</v>
      </c>
      <c r="M217" s="201">
        <v>1177237.5</v>
      </c>
      <c r="N217" s="149" t="s">
        <v>38</v>
      </c>
      <c r="O217" s="160">
        <v>1177237.5</v>
      </c>
      <c r="P217" s="21" t="s">
        <v>252</v>
      </c>
      <c r="Q217" s="21" t="s">
        <v>253</v>
      </c>
      <c r="R217" s="161" t="s">
        <v>46</v>
      </c>
      <c r="S217" s="151">
        <v>44862</v>
      </c>
      <c r="T217" s="149" t="s">
        <v>114</v>
      </c>
      <c r="U217" s="152">
        <v>44865</v>
      </c>
      <c r="V217" s="7" t="s">
        <v>313</v>
      </c>
      <c r="W217" s="29" t="s">
        <v>302</v>
      </c>
      <c r="X217" s="29" t="s">
        <v>303</v>
      </c>
      <c r="Y217" s="29" t="s">
        <v>304</v>
      </c>
      <c r="Z217" s="29" t="s">
        <v>303</v>
      </c>
      <c r="AA217" s="29" t="s">
        <v>303</v>
      </c>
      <c r="AB217" s="29" t="s">
        <v>303</v>
      </c>
      <c r="AC217" s="29">
        <v>14</v>
      </c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  <c r="CO217" s="31"/>
      <c r="CP217" s="31"/>
      <c r="CQ217" s="31"/>
      <c r="CR217" s="31"/>
      <c r="CS217" s="31"/>
      <c r="CT217" s="31"/>
      <c r="CU217" s="31"/>
      <c r="CV217" s="31"/>
      <c r="CW217" s="31"/>
      <c r="CX217" s="31"/>
      <c r="CY217" s="31"/>
      <c r="CZ217" s="31"/>
      <c r="DA217" s="31"/>
      <c r="DB217" s="31"/>
      <c r="DC217" s="31"/>
      <c r="DD217" s="31"/>
      <c r="DE217" s="31"/>
      <c r="DF217" s="31"/>
      <c r="DG217" s="31"/>
      <c r="DH217" s="31"/>
      <c r="DI217" s="31"/>
      <c r="DJ217" s="31"/>
      <c r="DK217" s="31"/>
      <c r="DL217" s="31"/>
      <c r="DM217" s="31"/>
      <c r="DN217" s="31"/>
      <c r="DO217" s="31"/>
      <c r="DP217" s="31"/>
      <c r="DQ217" s="31"/>
      <c r="DR217" s="31"/>
      <c r="DS217" s="31"/>
      <c r="DT217" s="31"/>
      <c r="DU217" s="31"/>
      <c r="DV217" s="31"/>
      <c r="DW217" s="31"/>
      <c r="DX217" s="31"/>
      <c r="DY217" s="31"/>
      <c r="DZ217" s="31"/>
      <c r="EA217" s="31"/>
      <c r="EB217" s="31"/>
      <c r="EC217" s="31"/>
      <c r="ED217" s="31"/>
      <c r="EE217" s="31"/>
      <c r="EF217" s="31"/>
      <c r="EG217" s="31"/>
      <c r="EH217" s="31"/>
      <c r="EI217" s="31"/>
      <c r="EJ217" s="31"/>
      <c r="EK217" s="31"/>
      <c r="EL217" s="31"/>
      <c r="EM217" s="31"/>
      <c r="EN217" s="31"/>
      <c r="EO217" s="31"/>
      <c r="EP217" s="31"/>
      <c r="EQ217" s="31"/>
      <c r="ER217" s="31"/>
      <c r="ES217" s="31"/>
      <c r="ET217" s="31"/>
      <c r="EU217" s="31"/>
      <c r="EV217" s="31"/>
      <c r="EW217" s="31"/>
      <c r="EX217" s="31"/>
      <c r="EY217" s="31"/>
      <c r="EZ217" s="31"/>
      <c r="FA217" s="31"/>
      <c r="FB217" s="31"/>
      <c r="FC217" s="31"/>
      <c r="FD217" s="31"/>
      <c r="FE217" s="31"/>
      <c r="FF217" s="31"/>
      <c r="FG217" s="31"/>
      <c r="FH217" s="31"/>
    </row>
    <row r="218" spans="1:164" ht="89.25" x14ac:dyDescent="0.2">
      <c r="A218" s="21" t="s">
        <v>31</v>
      </c>
      <c r="B218" s="22" t="s">
        <v>666</v>
      </c>
      <c r="C218" s="149" t="s">
        <v>30</v>
      </c>
      <c r="D218" s="149" t="s">
        <v>160</v>
      </c>
      <c r="E218" s="149" t="s">
        <v>115</v>
      </c>
      <c r="F218" s="149" t="s">
        <v>8</v>
      </c>
      <c r="G218" s="21" t="s">
        <v>667</v>
      </c>
      <c r="H218" s="21" t="s">
        <v>37</v>
      </c>
      <c r="I218" s="1" t="s">
        <v>303</v>
      </c>
      <c r="J218" s="23">
        <v>44893</v>
      </c>
      <c r="K218" s="23">
        <v>44984</v>
      </c>
      <c r="L218" s="23">
        <v>44889</v>
      </c>
      <c r="M218" s="201">
        <v>29500</v>
      </c>
      <c r="N218" s="162" t="s">
        <v>38</v>
      </c>
      <c r="O218" s="150">
        <v>29500</v>
      </c>
      <c r="P218" s="32" t="s">
        <v>668</v>
      </c>
      <c r="Q218" s="21" t="s">
        <v>669</v>
      </c>
      <c r="R218" s="162" t="s">
        <v>137</v>
      </c>
      <c r="S218" s="151">
        <v>44873</v>
      </c>
      <c r="T218" s="149" t="s">
        <v>114</v>
      </c>
      <c r="U218" s="152">
        <v>44873</v>
      </c>
      <c r="V218" s="7" t="s">
        <v>313</v>
      </c>
      <c r="W218" s="29" t="s">
        <v>302</v>
      </c>
      <c r="X218" s="29" t="s">
        <v>303</v>
      </c>
      <c r="Y218" s="29" t="s">
        <v>304</v>
      </c>
      <c r="Z218" s="29" t="s">
        <v>303</v>
      </c>
      <c r="AA218" s="29" t="s">
        <v>303</v>
      </c>
      <c r="AB218" s="29" t="s">
        <v>314</v>
      </c>
      <c r="AC218" s="29">
        <v>3</v>
      </c>
      <c r="AD218" s="29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37"/>
      <c r="DN218" s="37"/>
      <c r="DO218" s="37"/>
      <c r="DP218" s="37"/>
      <c r="DQ218" s="37"/>
      <c r="DR218" s="37"/>
      <c r="DS218" s="37"/>
      <c r="DT218" s="37"/>
      <c r="DU218" s="37"/>
      <c r="DV218" s="37"/>
      <c r="DW218" s="37"/>
      <c r="DX218" s="37"/>
      <c r="DY218" s="37"/>
      <c r="DZ218" s="37"/>
      <c r="EA218" s="37"/>
      <c r="EB218" s="37"/>
      <c r="EC218" s="37"/>
      <c r="ED218" s="37"/>
      <c r="EE218" s="37"/>
      <c r="EF218" s="37"/>
      <c r="EG218" s="37"/>
      <c r="EH218" s="37"/>
      <c r="EI218" s="37"/>
      <c r="EJ218" s="37"/>
      <c r="EK218" s="37"/>
      <c r="EL218" s="37"/>
      <c r="EM218" s="37"/>
      <c r="EN218" s="37"/>
      <c r="EO218" s="37"/>
      <c r="EP218" s="37"/>
      <c r="EQ218" s="37"/>
      <c r="ER218" s="37"/>
      <c r="ES218" s="37"/>
      <c r="ET218" s="37"/>
      <c r="EU218" s="37"/>
      <c r="EV218" s="37"/>
      <c r="EW218" s="37"/>
      <c r="EX218" s="37"/>
      <c r="EY218" s="37"/>
      <c r="EZ218" s="37"/>
      <c r="FA218" s="37"/>
      <c r="FB218" s="37"/>
      <c r="FC218" s="37"/>
      <c r="FD218" s="37"/>
      <c r="FE218" s="37"/>
      <c r="FF218" s="37"/>
      <c r="FG218" s="37"/>
      <c r="FH218" s="37"/>
    </row>
    <row r="219" spans="1:164" ht="114.75" x14ac:dyDescent="0.2">
      <c r="A219" s="51" t="s">
        <v>82</v>
      </c>
      <c r="B219" s="153" t="s">
        <v>663</v>
      </c>
      <c r="C219" s="154" t="s">
        <v>30</v>
      </c>
      <c r="D219" s="154" t="s">
        <v>547</v>
      </c>
      <c r="E219" s="154" t="s">
        <v>664</v>
      </c>
      <c r="F219" s="154" t="s">
        <v>35</v>
      </c>
      <c r="G219" s="51" t="s">
        <v>389</v>
      </c>
      <c r="H219" s="51" t="s">
        <v>37</v>
      </c>
      <c r="I219" s="1" t="s">
        <v>303</v>
      </c>
      <c r="J219" s="53">
        <v>44868</v>
      </c>
      <c r="K219" s="53">
        <v>44868</v>
      </c>
      <c r="L219" s="53">
        <v>44868</v>
      </c>
      <c r="M219" s="203">
        <v>1334</v>
      </c>
      <c r="N219" s="155" t="s">
        <v>38</v>
      </c>
      <c r="O219" s="156">
        <v>1334</v>
      </c>
      <c r="P219" s="52" t="s">
        <v>119</v>
      </c>
      <c r="Q219" s="51" t="s">
        <v>120</v>
      </c>
      <c r="R219" s="155" t="s">
        <v>665</v>
      </c>
      <c r="S219" s="157">
        <v>44865</v>
      </c>
      <c r="T219" s="154" t="s">
        <v>114</v>
      </c>
      <c r="U219" s="158">
        <v>44868</v>
      </c>
      <c r="V219" s="7" t="s">
        <v>313</v>
      </c>
      <c r="W219" s="29" t="s">
        <v>302</v>
      </c>
      <c r="X219" s="29" t="s">
        <v>303</v>
      </c>
      <c r="Y219" s="29" t="s">
        <v>304</v>
      </c>
      <c r="Z219" s="29" t="s">
        <v>303</v>
      </c>
      <c r="AA219" s="29" t="s">
        <v>303</v>
      </c>
      <c r="AB219" s="29" t="s">
        <v>314</v>
      </c>
      <c r="AC219" s="29">
        <v>0</v>
      </c>
      <c r="AD219" s="29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  <c r="DZ219" s="11"/>
      <c r="EA219" s="11"/>
      <c r="EB219" s="11"/>
      <c r="EC219" s="11"/>
      <c r="ED219" s="11"/>
      <c r="EE219" s="11"/>
      <c r="EF219" s="11"/>
      <c r="EG219" s="11"/>
      <c r="EH219" s="11"/>
      <c r="EI219" s="11"/>
      <c r="EJ219" s="11"/>
      <c r="EK219" s="11"/>
      <c r="EL219" s="11"/>
      <c r="EM219" s="11"/>
      <c r="EN219" s="11"/>
      <c r="EO219" s="11"/>
      <c r="EP219" s="11"/>
      <c r="EQ219" s="11"/>
      <c r="ER219" s="11"/>
      <c r="ES219" s="11"/>
      <c r="ET219" s="11"/>
      <c r="EU219" s="11"/>
      <c r="EV219" s="11"/>
      <c r="EW219" s="11"/>
      <c r="EX219" s="11"/>
      <c r="EY219" s="11"/>
      <c r="EZ219" s="11"/>
      <c r="FA219" s="11"/>
      <c r="FB219" s="11"/>
      <c r="FC219" s="11"/>
      <c r="FD219" s="11"/>
      <c r="FE219" s="11"/>
      <c r="FF219" s="11"/>
      <c r="FG219" s="11"/>
      <c r="FH219" s="11"/>
    </row>
    <row r="220" spans="1:164" ht="51" hidden="1" x14ac:dyDescent="0.25">
      <c r="A220" s="21" t="s">
        <v>31</v>
      </c>
      <c r="B220" s="22" t="s">
        <v>556</v>
      </c>
      <c r="C220" s="149" t="s">
        <v>307</v>
      </c>
      <c r="D220" s="149" t="s">
        <v>172</v>
      </c>
      <c r="E220" s="149" t="s">
        <v>557</v>
      </c>
      <c r="F220" s="149" t="s">
        <v>8</v>
      </c>
      <c r="G220" s="21" t="s">
        <v>558</v>
      </c>
      <c r="H220" s="21" t="s">
        <v>37</v>
      </c>
      <c r="I220" s="1" t="s">
        <v>303</v>
      </c>
      <c r="J220" s="23">
        <v>44862</v>
      </c>
      <c r="K220" s="23">
        <v>44953</v>
      </c>
      <c r="L220" s="23">
        <v>44858</v>
      </c>
      <c r="M220" s="201">
        <v>15867</v>
      </c>
      <c r="N220" s="149" t="s">
        <v>38</v>
      </c>
      <c r="O220" s="150">
        <v>15867</v>
      </c>
      <c r="P220" s="21" t="s">
        <v>516</v>
      </c>
      <c r="Q220" s="21" t="s">
        <v>517</v>
      </c>
      <c r="R220" s="149" t="s">
        <v>64</v>
      </c>
      <c r="S220" s="151">
        <v>44818</v>
      </c>
      <c r="T220" s="149" t="s">
        <v>186</v>
      </c>
      <c r="U220" s="152">
        <v>44840</v>
      </c>
      <c r="V220" s="7" t="s">
        <v>313</v>
      </c>
      <c r="W220" s="38" t="s">
        <v>305</v>
      </c>
      <c r="X220" s="163">
        <v>44826</v>
      </c>
      <c r="Y220" s="38" t="s">
        <v>304</v>
      </c>
      <c r="Z220" s="38" t="s">
        <v>303</v>
      </c>
      <c r="AA220" s="38" t="s">
        <v>303</v>
      </c>
      <c r="AB220" s="38" t="s">
        <v>314</v>
      </c>
      <c r="AC220" s="38">
        <v>3</v>
      </c>
      <c r="AD220" s="38" t="s">
        <v>589</v>
      </c>
      <c r="AE220" s="60" t="s">
        <v>586</v>
      </c>
      <c r="AF220" s="70">
        <v>12377</v>
      </c>
      <c r="AG220" s="38" t="s">
        <v>481</v>
      </c>
      <c r="AH220" s="60" t="s">
        <v>590</v>
      </c>
      <c r="AI220" s="38">
        <v>5814</v>
      </c>
      <c r="AJ220" s="38" t="s">
        <v>591</v>
      </c>
      <c r="AK220" s="60" t="s">
        <v>587</v>
      </c>
      <c r="AL220" s="70">
        <v>31152</v>
      </c>
      <c r="AM220" s="38" t="s">
        <v>563</v>
      </c>
      <c r="AN220" s="60" t="s">
        <v>588</v>
      </c>
      <c r="AO220" s="70">
        <v>35357</v>
      </c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  <c r="CA220" s="40"/>
      <c r="CB220" s="40"/>
      <c r="CC220" s="40"/>
      <c r="CD220" s="40"/>
      <c r="CE220" s="40"/>
      <c r="CF220" s="40"/>
      <c r="CG220" s="40"/>
      <c r="CH220" s="40"/>
      <c r="CI220" s="40"/>
      <c r="CJ220" s="40"/>
      <c r="CK220" s="40"/>
      <c r="CL220" s="40"/>
      <c r="CM220" s="40"/>
      <c r="CN220" s="40"/>
      <c r="CO220" s="40"/>
      <c r="CP220" s="40"/>
      <c r="CQ220" s="40"/>
      <c r="CR220" s="40"/>
      <c r="CS220" s="40"/>
      <c r="CT220" s="40"/>
      <c r="CU220" s="40"/>
      <c r="CV220" s="40"/>
      <c r="CW220" s="40"/>
      <c r="CX220" s="40"/>
      <c r="CY220" s="40"/>
      <c r="CZ220" s="40"/>
      <c r="DA220" s="40"/>
      <c r="DB220" s="40"/>
      <c r="DC220" s="40"/>
      <c r="DD220" s="40"/>
      <c r="DE220" s="40"/>
      <c r="DF220" s="40"/>
      <c r="DG220" s="40"/>
      <c r="DH220" s="40"/>
      <c r="DI220" s="40"/>
      <c r="DJ220" s="40"/>
      <c r="DK220" s="40"/>
      <c r="DL220" s="40"/>
      <c r="DM220" s="40"/>
      <c r="DN220" s="40"/>
      <c r="DO220" s="40"/>
      <c r="DP220" s="40"/>
      <c r="DQ220" s="40"/>
      <c r="DR220" s="40"/>
      <c r="DS220" s="40"/>
      <c r="DT220" s="40"/>
      <c r="DU220" s="40"/>
      <c r="DV220" s="40"/>
      <c r="DW220" s="40"/>
      <c r="DX220" s="40"/>
      <c r="DY220" s="40"/>
      <c r="DZ220" s="40"/>
      <c r="EA220" s="40"/>
      <c r="EB220" s="40"/>
      <c r="EC220" s="40"/>
      <c r="ED220" s="40"/>
      <c r="EE220" s="40"/>
      <c r="EF220" s="40"/>
      <c r="EG220" s="40"/>
      <c r="EH220" s="40"/>
      <c r="EI220" s="40"/>
      <c r="EJ220" s="40"/>
      <c r="EK220" s="40"/>
      <c r="EL220" s="40"/>
      <c r="EM220" s="40"/>
      <c r="EN220" s="40"/>
      <c r="EO220" s="40"/>
      <c r="EP220" s="40"/>
      <c r="EQ220" s="40"/>
      <c r="ER220" s="40"/>
      <c r="ES220" s="40"/>
      <c r="ET220" s="40"/>
      <c r="EU220" s="40"/>
      <c r="EV220" s="40"/>
      <c r="EW220" s="40"/>
      <c r="EX220" s="40"/>
      <c r="EY220" s="40"/>
      <c r="EZ220" s="40"/>
      <c r="FA220" s="40"/>
      <c r="FB220" s="40"/>
      <c r="FC220" s="40"/>
      <c r="FD220" s="40"/>
      <c r="FE220" s="40"/>
      <c r="FF220" s="40"/>
      <c r="FG220" s="40"/>
      <c r="FH220" s="40"/>
    </row>
    <row r="221" spans="1:164" ht="63.75" hidden="1" x14ac:dyDescent="0.25">
      <c r="A221" s="21" t="s">
        <v>31</v>
      </c>
      <c r="B221" s="22" t="s">
        <v>559</v>
      </c>
      <c r="C221" s="149" t="s">
        <v>307</v>
      </c>
      <c r="D221" s="149" t="s">
        <v>172</v>
      </c>
      <c r="E221" s="149" t="s">
        <v>557</v>
      </c>
      <c r="F221" s="149" t="s">
        <v>8</v>
      </c>
      <c r="G221" s="21" t="s">
        <v>562</v>
      </c>
      <c r="H221" s="21" t="s">
        <v>37</v>
      </c>
      <c r="I221" s="1" t="s">
        <v>303</v>
      </c>
      <c r="J221" s="23">
        <v>44862</v>
      </c>
      <c r="K221" s="23">
        <v>44953</v>
      </c>
      <c r="L221" s="23">
        <v>44859</v>
      </c>
      <c r="M221" s="201">
        <v>8148</v>
      </c>
      <c r="N221" s="149" t="s">
        <v>38</v>
      </c>
      <c r="O221" s="150">
        <v>8148</v>
      </c>
      <c r="P221" s="21" t="s">
        <v>563</v>
      </c>
      <c r="Q221" s="21" t="s">
        <v>564</v>
      </c>
      <c r="R221" s="149" t="s">
        <v>64</v>
      </c>
      <c r="S221" s="151">
        <v>44818</v>
      </c>
      <c r="T221" s="149" t="s">
        <v>186</v>
      </c>
      <c r="U221" s="152">
        <v>44840</v>
      </c>
      <c r="V221" s="7" t="s">
        <v>313</v>
      </c>
      <c r="W221" s="38" t="s">
        <v>305</v>
      </c>
      <c r="X221" s="163">
        <v>44826</v>
      </c>
      <c r="Y221" s="38" t="s">
        <v>304</v>
      </c>
      <c r="Z221" s="38" t="s">
        <v>303</v>
      </c>
      <c r="AA221" s="38" t="s">
        <v>303</v>
      </c>
      <c r="AB221" s="38" t="s">
        <v>314</v>
      </c>
      <c r="AC221" s="38">
        <v>3</v>
      </c>
      <c r="AD221" s="149" t="s">
        <v>516</v>
      </c>
      <c r="AE221" s="164" t="s">
        <v>585</v>
      </c>
      <c r="AF221" s="70">
        <v>31305</v>
      </c>
      <c r="AG221" s="38" t="s">
        <v>591</v>
      </c>
      <c r="AH221" s="60" t="s">
        <v>587</v>
      </c>
      <c r="AI221" s="70">
        <v>31152</v>
      </c>
      <c r="AJ221" s="38" t="s">
        <v>481</v>
      </c>
      <c r="AK221" s="60" t="s">
        <v>590</v>
      </c>
      <c r="AL221" s="70">
        <v>5814</v>
      </c>
      <c r="AM221" s="38"/>
      <c r="AN221" s="60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  <c r="CA221" s="40"/>
      <c r="CB221" s="40"/>
      <c r="CC221" s="40"/>
      <c r="CD221" s="40"/>
      <c r="CE221" s="40"/>
      <c r="CF221" s="40"/>
      <c r="CG221" s="40"/>
      <c r="CH221" s="40"/>
      <c r="CI221" s="40"/>
      <c r="CJ221" s="40"/>
      <c r="CK221" s="40"/>
      <c r="CL221" s="40"/>
      <c r="CM221" s="40"/>
      <c r="CN221" s="40"/>
      <c r="CO221" s="40"/>
      <c r="CP221" s="40"/>
      <c r="CQ221" s="40"/>
      <c r="CR221" s="40"/>
      <c r="CS221" s="40"/>
      <c r="CT221" s="40"/>
      <c r="CU221" s="40"/>
      <c r="CV221" s="40"/>
      <c r="CW221" s="40"/>
      <c r="CX221" s="40"/>
      <c r="CY221" s="40"/>
      <c r="CZ221" s="40"/>
      <c r="DA221" s="40"/>
      <c r="DB221" s="40"/>
      <c r="DC221" s="40"/>
      <c r="DD221" s="40"/>
      <c r="DE221" s="40"/>
      <c r="DF221" s="40"/>
      <c r="DG221" s="40"/>
      <c r="DH221" s="40"/>
      <c r="DI221" s="40"/>
      <c r="DJ221" s="40"/>
      <c r="DK221" s="40"/>
      <c r="DL221" s="40"/>
      <c r="DM221" s="40"/>
      <c r="DN221" s="40"/>
      <c r="DO221" s="40"/>
      <c r="DP221" s="40"/>
      <c r="DQ221" s="40"/>
      <c r="DR221" s="40"/>
      <c r="DS221" s="40"/>
      <c r="DT221" s="40"/>
      <c r="DU221" s="40"/>
      <c r="DV221" s="40"/>
      <c r="DW221" s="40"/>
      <c r="DX221" s="40"/>
      <c r="DY221" s="40"/>
      <c r="DZ221" s="40"/>
      <c r="EA221" s="40"/>
      <c r="EB221" s="40"/>
      <c r="EC221" s="40"/>
      <c r="ED221" s="40"/>
      <c r="EE221" s="40"/>
      <c r="EF221" s="40"/>
      <c r="EG221" s="40"/>
      <c r="EH221" s="40"/>
      <c r="EI221" s="40"/>
      <c r="EJ221" s="40"/>
      <c r="EK221" s="40"/>
      <c r="EL221" s="40"/>
      <c r="EM221" s="40"/>
      <c r="EN221" s="40"/>
      <c r="EO221" s="40"/>
      <c r="EP221" s="40"/>
      <c r="EQ221" s="40"/>
      <c r="ER221" s="40"/>
      <c r="ES221" s="40"/>
      <c r="ET221" s="40"/>
      <c r="EU221" s="40"/>
      <c r="EV221" s="40"/>
      <c r="EW221" s="40"/>
      <c r="EX221" s="40"/>
      <c r="EY221" s="40"/>
      <c r="EZ221" s="40"/>
      <c r="FA221" s="40"/>
      <c r="FB221" s="40"/>
      <c r="FC221" s="40"/>
      <c r="FD221" s="40"/>
      <c r="FE221" s="40"/>
      <c r="FF221" s="40"/>
      <c r="FG221" s="40"/>
      <c r="FH221" s="40"/>
    </row>
    <row r="222" spans="1:164" ht="63.75" hidden="1" x14ac:dyDescent="0.25">
      <c r="A222" s="21" t="s">
        <v>31</v>
      </c>
      <c r="B222" s="22" t="s">
        <v>559</v>
      </c>
      <c r="C222" s="149" t="s">
        <v>307</v>
      </c>
      <c r="D222" s="149" t="s">
        <v>172</v>
      </c>
      <c r="E222" s="149" t="s">
        <v>557</v>
      </c>
      <c r="F222" s="149" t="s">
        <v>8</v>
      </c>
      <c r="G222" s="21" t="s">
        <v>560</v>
      </c>
      <c r="H222" s="21" t="s">
        <v>37</v>
      </c>
      <c r="I222" s="1" t="s">
        <v>303</v>
      </c>
      <c r="J222" s="23">
        <v>44862</v>
      </c>
      <c r="K222" s="23">
        <v>44953</v>
      </c>
      <c r="L222" s="23">
        <v>44858</v>
      </c>
      <c r="M222" s="201">
        <v>8250</v>
      </c>
      <c r="N222" s="149" t="s">
        <v>38</v>
      </c>
      <c r="O222" s="150">
        <v>8250</v>
      </c>
      <c r="P222" s="21" t="s">
        <v>348</v>
      </c>
      <c r="Q222" s="21" t="s">
        <v>349</v>
      </c>
      <c r="R222" s="149" t="s">
        <v>64</v>
      </c>
      <c r="S222" s="151">
        <v>44818</v>
      </c>
      <c r="T222" s="149" t="s">
        <v>186</v>
      </c>
      <c r="U222" s="152">
        <v>44840</v>
      </c>
      <c r="V222" s="7" t="s">
        <v>313</v>
      </c>
      <c r="W222" s="38" t="s">
        <v>305</v>
      </c>
      <c r="X222" s="163">
        <v>44826</v>
      </c>
      <c r="Y222" s="38" t="s">
        <v>304</v>
      </c>
      <c r="Z222" s="38" t="s">
        <v>303</v>
      </c>
      <c r="AA222" s="38" t="s">
        <v>303</v>
      </c>
      <c r="AB222" s="38" t="s">
        <v>314</v>
      </c>
      <c r="AC222" s="38">
        <v>3</v>
      </c>
      <c r="AD222" s="38" t="s">
        <v>591</v>
      </c>
      <c r="AE222" s="60" t="s">
        <v>587</v>
      </c>
      <c r="AF222" s="38">
        <v>31152</v>
      </c>
      <c r="AG222" s="38" t="s">
        <v>563</v>
      </c>
      <c r="AH222" s="60" t="s">
        <v>588</v>
      </c>
      <c r="AI222" s="70">
        <v>35357</v>
      </c>
      <c r="AJ222" s="149" t="s">
        <v>516</v>
      </c>
      <c r="AK222" s="164" t="s">
        <v>585</v>
      </c>
      <c r="AL222" s="70">
        <v>31305</v>
      </c>
      <c r="AM222" s="38"/>
      <c r="AN222" s="60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  <c r="BY222" s="40"/>
      <c r="BZ222" s="40"/>
      <c r="CA222" s="40"/>
      <c r="CB222" s="40"/>
      <c r="CC222" s="40"/>
      <c r="CD222" s="40"/>
      <c r="CE222" s="40"/>
      <c r="CF222" s="40"/>
      <c r="CG222" s="40"/>
      <c r="CH222" s="40"/>
      <c r="CI222" s="40"/>
      <c r="CJ222" s="40"/>
      <c r="CK222" s="40"/>
      <c r="CL222" s="40"/>
      <c r="CM222" s="40"/>
      <c r="CN222" s="40"/>
      <c r="CO222" s="40"/>
      <c r="CP222" s="40"/>
      <c r="CQ222" s="40"/>
      <c r="CR222" s="40"/>
      <c r="CS222" s="40"/>
      <c r="CT222" s="40"/>
      <c r="CU222" s="40"/>
      <c r="CV222" s="40"/>
      <c r="CW222" s="40"/>
      <c r="CX222" s="40"/>
      <c r="CY222" s="40"/>
      <c r="CZ222" s="40"/>
      <c r="DA222" s="40"/>
      <c r="DB222" s="40"/>
      <c r="DC222" s="40"/>
      <c r="DD222" s="40"/>
      <c r="DE222" s="40"/>
      <c r="DF222" s="40"/>
      <c r="DG222" s="40"/>
      <c r="DH222" s="40"/>
      <c r="DI222" s="40"/>
      <c r="DJ222" s="40"/>
      <c r="DK222" s="40"/>
      <c r="DL222" s="40"/>
      <c r="DM222" s="40"/>
      <c r="DN222" s="40"/>
      <c r="DO222" s="40"/>
      <c r="DP222" s="40"/>
      <c r="DQ222" s="40"/>
      <c r="DR222" s="40"/>
      <c r="DS222" s="40"/>
      <c r="DT222" s="40"/>
      <c r="DU222" s="40"/>
      <c r="DV222" s="40"/>
      <c r="DW222" s="40"/>
      <c r="DX222" s="40"/>
      <c r="DY222" s="40"/>
      <c r="DZ222" s="40"/>
      <c r="EA222" s="40"/>
      <c r="EB222" s="40"/>
      <c r="EC222" s="40"/>
      <c r="ED222" s="40"/>
      <c r="EE222" s="40"/>
      <c r="EF222" s="40"/>
      <c r="EG222" s="40"/>
      <c r="EH222" s="40"/>
      <c r="EI222" s="40"/>
      <c r="EJ222" s="40"/>
      <c r="EK222" s="40"/>
      <c r="EL222" s="40"/>
      <c r="EM222" s="40"/>
      <c r="EN222" s="40"/>
      <c r="EO222" s="40"/>
      <c r="EP222" s="40"/>
      <c r="EQ222" s="40"/>
      <c r="ER222" s="40"/>
      <c r="ES222" s="40"/>
      <c r="ET222" s="40"/>
      <c r="EU222" s="40"/>
      <c r="EV222" s="40"/>
      <c r="EW222" s="40"/>
      <c r="EX222" s="40"/>
      <c r="EY222" s="40"/>
      <c r="EZ222" s="40"/>
      <c r="FA222" s="40"/>
      <c r="FB222" s="40"/>
      <c r="FC222" s="40"/>
      <c r="FD222" s="40"/>
      <c r="FE222" s="40"/>
      <c r="FF222" s="40"/>
      <c r="FG222" s="40"/>
      <c r="FH222" s="40"/>
    </row>
    <row r="223" spans="1:164" ht="51" hidden="1" x14ac:dyDescent="0.25">
      <c r="A223" s="21" t="s">
        <v>31</v>
      </c>
      <c r="B223" s="22" t="s">
        <v>556</v>
      </c>
      <c r="C223" s="149" t="s">
        <v>307</v>
      </c>
      <c r="D223" s="149" t="s">
        <v>172</v>
      </c>
      <c r="E223" s="149" t="s">
        <v>557</v>
      </c>
      <c r="F223" s="149" t="s">
        <v>8</v>
      </c>
      <c r="G223" s="21" t="s">
        <v>561</v>
      </c>
      <c r="H223" s="21" t="s">
        <v>37</v>
      </c>
      <c r="I223" s="1" t="s">
        <v>303</v>
      </c>
      <c r="J223" s="23">
        <v>44862</v>
      </c>
      <c r="K223" s="23">
        <v>44953</v>
      </c>
      <c r="L223" s="23">
        <v>44858</v>
      </c>
      <c r="M223" s="201">
        <v>15700</v>
      </c>
      <c r="N223" s="149" t="s">
        <v>38</v>
      </c>
      <c r="O223" s="150">
        <v>15700</v>
      </c>
      <c r="P223" s="21" t="s">
        <v>342</v>
      </c>
      <c r="Q223" s="21" t="s">
        <v>343</v>
      </c>
      <c r="R223" s="149" t="s">
        <v>64</v>
      </c>
      <c r="S223" s="151">
        <v>44818</v>
      </c>
      <c r="T223" s="149" t="s">
        <v>186</v>
      </c>
      <c r="U223" s="152">
        <v>44840</v>
      </c>
      <c r="V223" s="7" t="s">
        <v>313</v>
      </c>
      <c r="W223" s="38" t="s">
        <v>305</v>
      </c>
      <c r="X223" s="163">
        <v>44826</v>
      </c>
      <c r="Y223" s="38" t="s">
        <v>304</v>
      </c>
      <c r="Z223" s="38" t="s">
        <v>303</v>
      </c>
      <c r="AA223" s="38" t="s">
        <v>303</v>
      </c>
      <c r="AB223" s="38" t="s">
        <v>314</v>
      </c>
      <c r="AC223" s="38">
        <v>3</v>
      </c>
      <c r="AD223" s="38" t="s">
        <v>589</v>
      </c>
      <c r="AE223" s="60" t="s">
        <v>586</v>
      </c>
      <c r="AF223" s="70">
        <v>12377</v>
      </c>
      <c r="AG223" s="149" t="s">
        <v>516</v>
      </c>
      <c r="AH223" s="164" t="s">
        <v>585</v>
      </c>
      <c r="AI223" s="70">
        <v>31305</v>
      </c>
      <c r="AJ223" s="38" t="s">
        <v>563</v>
      </c>
      <c r="AK223" s="60" t="s">
        <v>588</v>
      </c>
      <c r="AL223" s="70">
        <v>35357</v>
      </c>
      <c r="AM223" s="38"/>
      <c r="AN223" s="60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  <c r="CA223" s="40"/>
      <c r="CB223" s="40"/>
      <c r="CC223" s="40"/>
      <c r="CD223" s="40"/>
      <c r="CE223" s="40"/>
      <c r="CF223" s="40"/>
      <c r="CG223" s="40"/>
      <c r="CH223" s="40"/>
      <c r="CI223" s="40"/>
      <c r="CJ223" s="40"/>
      <c r="CK223" s="40"/>
      <c r="CL223" s="40"/>
      <c r="CM223" s="40"/>
      <c r="CN223" s="40"/>
      <c r="CO223" s="40"/>
      <c r="CP223" s="40"/>
      <c r="CQ223" s="40"/>
      <c r="CR223" s="40"/>
      <c r="CS223" s="40"/>
      <c r="CT223" s="40"/>
      <c r="CU223" s="40"/>
      <c r="CV223" s="40"/>
      <c r="CW223" s="40"/>
      <c r="CX223" s="40"/>
      <c r="CY223" s="40"/>
      <c r="CZ223" s="40"/>
      <c r="DA223" s="40"/>
      <c r="DB223" s="40"/>
      <c r="DC223" s="40"/>
      <c r="DD223" s="40"/>
      <c r="DE223" s="40"/>
      <c r="DF223" s="40"/>
      <c r="DG223" s="40"/>
      <c r="DH223" s="40"/>
      <c r="DI223" s="40"/>
      <c r="DJ223" s="40"/>
      <c r="DK223" s="40"/>
      <c r="DL223" s="40"/>
      <c r="DM223" s="40"/>
      <c r="DN223" s="40"/>
      <c r="DO223" s="40"/>
      <c r="DP223" s="40"/>
      <c r="DQ223" s="40"/>
      <c r="DR223" s="40"/>
      <c r="DS223" s="40"/>
      <c r="DT223" s="40"/>
      <c r="DU223" s="40"/>
      <c r="DV223" s="40"/>
      <c r="DW223" s="40"/>
      <c r="DX223" s="40"/>
      <c r="DY223" s="40"/>
      <c r="DZ223" s="40"/>
      <c r="EA223" s="40"/>
      <c r="EB223" s="40"/>
      <c r="EC223" s="40"/>
      <c r="ED223" s="40"/>
      <c r="EE223" s="40"/>
      <c r="EF223" s="40"/>
      <c r="EG223" s="40"/>
      <c r="EH223" s="40"/>
      <c r="EI223" s="40"/>
      <c r="EJ223" s="40"/>
      <c r="EK223" s="40"/>
      <c r="EL223" s="40"/>
      <c r="EM223" s="40"/>
      <c r="EN223" s="40"/>
      <c r="EO223" s="40"/>
      <c r="EP223" s="40"/>
      <c r="EQ223" s="40"/>
      <c r="ER223" s="40"/>
      <c r="ES223" s="40"/>
      <c r="ET223" s="40"/>
      <c r="EU223" s="40"/>
      <c r="EV223" s="40"/>
      <c r="EW223" s="40"/>
      <c r="EX223" s="40"/>
      <c r="EY223" s="40"/>
      <c r="EZ223" s="40"/>
      <c r="FA223" s="40"/>
      <c r="FB223" s="40"/>
      <c r="FC223" s="40"/>
      <c r="FD223" s="40"/>
      <c r="FE223" s="40"/>
      <c r="FF223" s="40"/>
      <c r="FG223" s="40"/>
      <c r="FH223" s="40"/>
    </row>
    <row r="224" spans="1:164" ht="76.5" x14ac:dyDescent="0.2">
      <c r="A224" s="21" t="s">
        <v>31</v>
      </c>
      <c r="B224" s="22" t="s">
        <v>659</v>
      </c>
      <c r="C224" s="149" t="s">
        <v>30</v>
      </c>
      <c r="D224" s="149" t="s">
        <v>166</v>
      </c>
      <c r="E224" s="149" t="s">
        <v>660</v>
      </c>
      <c r="F224" s="149" t="s">
        <v>35</v>
      </c>
      <c r="G224" s="21" t="s">
        <v>661</v>
      </c>
      <c r="H224" s="21" t="s">
        <v>37</v>
      </c>
      <c r="I224" s="1" t="s">
        <v>303</v>
      </c>
      <c r="J224" s="23">
        <v>44874</v>
      </c>
      <c r="K224" s="23">
        <v>44874</v>
      </c>
      <c r="L224" s="23">
        <v>44874</v>
      </c>
      <c r="M224" s="201">
        <v>2215.2600000000002</v>
      </c>
      <c r="N224" s="162" t="s">
        <v>38</v>
      </c>
      <c r="O224" s="150">
        <v>2215.2600000000002</v>
      </c>
      <c r="P224" s="32" t="s">
        <v>178</v>
      </c>
      <c r="Q224" s="21" t="s">
        <v>179</v>
      </c>
      <c r="R224" s="162" t="s">
        <v>94</v>
      </c>
      <c r="S224" s="151">
        <v>44866</v>
      </c>
      <c r="T224" s="149" t="s">
        <v>662</v>
      </c>
      <c r="U224" s="152">
        <v>44874</v>
      </c>
      <c r="V224" s="7" t="s">
        <v>313</v>
      </c>
      <c r="W224" s="29" t="s">
        <v>302</v>
      </c>
      <c r="X224" s="29" t="s">
        <v>303</v>
      </c>
      <c r="Y224" s="29" t="s">
        <v>304</v>
      </c>
      <c r="Z224" s="29" t="s">
        <v>303</v>
      </c>
      <c r="AA224" s="29" t="s">
        <v>303</v>
      </c>
      <c r="AB224" s="29" t="s">
        <v>314</v>
      </c>
      <c r="AC224" s="29">
        <v>0</v>
      </c>
      <c r="AD224" s="29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7"/>
      <c r="BL224" s="37"/>
      <c r="BM224" s="37"/>
      <c r="BN224" s="37"/>
      <c r="BO224" s="37"/>
      <c r="BP224" s="37"/>
      <c r="BQ224" s="37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7"/>
      <c r="CO224" s="37"/>
      <c r="CP224" s="37"/>
      <c r="CQ224" s="37"/>
      <c r="CR224" s="37"/>
      <c r="CS224" s="37"/>
      <c r="CT224" s="37"/>
      <c r="CU224" s="37"/>
      <c r="CV224" s="37"/>
      <c r="CW224" s="37"/>
      <c r="CX224" s="37"/>
      <c r="CY224" s="37"/>
      <c r="CZ224" s="37"/>
      <c r="DA224" s="37"/>
      <c r="DB224" s="37"/>
      <c r="DC224" s="37"/>
      <c r="DD224" s="37"/>
      <c r="DE224" s="37"/>
      <c r="DF224" s="37"/>
      <c r="DG224" s="37"/>
      <c r="DH224" s="37"/>
      <c r="DI224" s="37"/>
      <c r="DJ224" s="37"/>
      <c r="DK224" s="37"/>
      <c r="DL224" s="37"/>
      <c r="DM224" s="37"/>
      <c r="DN224" s="37"/>
      <c r="DO224" s="37"/>
      <c r="DP224" s="37"/>
      <c r="DQ224" s="37"/>
      <c r="DR224" s="37"/>
      <c r="DS224" s="37"/>
      <c r="DT224" s="37"/>
      <c r="DU224" s="37"/>
      <c r="DV224" s="37"/>
      <c r="DW224" s="37"/>
      <c r="DX224" s="37"/>
      <c r="DY224" s="37"/>
      <c r="DZ224" s="37"/>
      <c r="EA224" s="37"/>
      <c r="EB224" s="37"/>
      <c r="EC224" s="37"/>
      <c r="ED224" s="37"/>
      <c r="EE224" s="37"/>
      <c r="EF224" s="37"/>
      <c r="EG224" s="37"/>
      <c r="EH224" s="37"/>
      <c r="EI224" s="37"/>
      <c r="EJ224" s="37"/>
      <c r="EK224" s="37"/>
      <c r="EL224" s="37"/>
      <c r="EM224" s="37"/>
      <c r="EN224" s="37"/>
      <c r="EO224" s="37"/>
      <c r="EP224" s="37"/>
      <c r="EQ224" s="37"/>
      <c r="ER224" s="37"/>
      <c r="ES224" s="37"/>
      <c r="ET224" s="37"/>
      <c r="EU224" s="37"/>
      <c r="EV224" s="37"/>
      <c r="EW224" s="37"/>
      <c r="EX224" s="37"/>
      <c r="EY224" s="37"/>
      <c r="EZ224" s="37"/>
      <c r="FA224" s="37"/>
      <c r="FB224" s="37"/>
      <c r="FC224" s="37"/>
      <c r="FD224" s="37"/>
      <c r="FE224" s="37"/>
      <c r="FF224" s="37"/>
      <c r="FG224" s="37"/>
      <c r="FH224" s="37"/>
    </row>
    <row r="225" spans="1:164" ht="89.25" hidden="1" x14ac:dyDescent="0.2">
      <c r="A225" s="25" t="s">
        <v>31</v>
      </c>
      <c r="B225" s="48" t="s">
        <v>306</v>
      </c>
      <c r="C225" s="120" t="s">
        <v>307</v>
      </c>
      <c r="D225" s="120" t="s">
        <v>308</v>
      </c>
      <c r="E225" s="120" t="s">
        <v>309</v>
      </c>
      <c r="F225" s="120" t="s">
        <v>310</v>
      </c>
      <c r="G225" s="25" t="s">
        <v>159</v>
      </c>
      <c r="H225" s="25" t="s">
        <v>37</v>
      </c>
      <c r="I225" s="1" t="s">
        <v>303</v>
      </c>
      <c r="J225" s="27">
        <v>44854</v>
      </c>
      <c r="K225" s="27">
        <v>45218</v>
      </c>
      <c r="L225" s="27">
        <v>44851</v>
      </c>
      <c r="M225" s="202">
        <v>32624.98</v>
      </c>
      <c r="N225" s="128" t="s">
        <v>38</v>
      </c>
      <c r="O225" s="122">
        <v>32624.98</v>
      </c>
      <c r="P225" s="26" t="s">
        <v>311</v>
      </c>
      <c r="Q225" s="25" t="s">
        <v>312</v>
      </c>
      <c r="R225" s="128" t="s">
        <v>137</v>
      </c>
      <c r="S225" s="121">
        <v>44823</v>
      </c>
      <c r="T225" s="165" t="s">
        <v>69</v>
      </c>
      <c r="U225" s="126">
        <v>44833</v>
      </c>
      <c r="V225" s="7" t="s">
        <v>313</v>
      </c>
      <c r="W225" s="45" t="s">
        <v>302</v>
      </c>
      <c r="X225" s="166">
        <v>44832</v>
      </c>
      <c r="Y225" s="45" t="s">
        <v>304</v>
      </c>
      <c r="Z225" s="45" t="s">
        <v>37</v>
      </c>
      <c r="AA225" s="45" t="s">
        <v>303</v>
      </c>
      <c r="AB225" s="45" t="s">
        <v>314</v>
      </c>
      <c r="AC225" s="45">
        <v>12</v>
      </c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  <c r="CM225" s="50"/>
      <c r="CN225" s="50"/>
      <c r="CO225" s="50"/>
      <c r="CP225" s="50"/>
      <c r="CQ225" s="50"/>
      <c r="CR225" s="50"/>
      <c r="CS225" s="50"/>
      <c r="CT225" s="50"/>
      <c r="CU225" s="50"/>
      <c r="CV225" s="50"/>
      <c r="CW225" s="50"/>
      <c r="CX225" s="50"/>
      <c r="CY225" s="50"/>
      <c r="CZ225" s="50"/>
      <c r="DA225" s="50"/>
      <c r="DB225" s="50"/>
      <c r="DC225" s="50"/>
      <c r="DD225" s="50"/>
      <c r="DE225" s="50"/>
      <c r="DF225" s="50"/>
      <c r="DG225" s="50"/>
      <c r="DH225" s="50"/>
      <c r="DI225" s="50"/>
      <c r="DJ225" s="50"/>
      <c r="DK225" s="50"/>
      <c r="DL225" s="50"/>
      <c r="DM225" s="50"/>
      <c r="DN225" s="50"/>
      <c r="DO225" s="50"/>
      <c r="DP225" s="50"/>
      <c r="DQ225" s="50"/>
      <c r="DR225" s="50"/>
      <c r="DS225" s="50"/>
      <c r="DT225" s="50"/>
      <c r="DU225" s="50"/>
      <c r="DV225" s="50"/>
      <c r="DW225" s="50"/>
      <c r="DX225" s="50"/>
      <c r="DY225" s="50"/>
      <c r="DZ225" s="50"/>
      <c r="EA225" s="50"/>
      <c r="EB225" s="50"/>
      <c r="EC225" s="50"/>
      <c r="ED225" s="50"/>
      <c r="EE225" s="50"/>
      <c r="EF225" s="50"/>
      <c r="EG225" s="50"/>
      <c r="EH225" s="50"/>
      <c r="EI225" s="50"/>
      <c r="EJ225" s="50"/>
      <c r="EK225" s="50"/>
      <c r="EL225" s="50"/>
      <c r="EM225" s="50"/>
      <c r="EN225" s="50"/>
      <c r="EO225" s="50"/>
      <c r="EP225" s="50"/>
      <c r="EQ225" s="50"/>
      <c r="ER225" s="50"/>
      <c r="ES225" s="50"/>
      <c r="ET225" s="50"/>
      <c r="EU225" s="50"/>
      <c r="EV225" s="50"/>
      <c r="EW225" s="50"/>
      <c r="EX225" s="50"/>
      <c r="EY225" s="50"/>
      <c r="EZ225" s="50"/>
      <c r="FA225" s="50"/>
      <c r="FB225" s="50"/>
      <c r="FC225" s="50"/>
      <c r="FD225" s="50"/>
      <c r="FE225" s="50"/>
      <c r="FF225" s="50"/>
      <c r="FG225" s="50"/>
      <c r="FH225" s="50"/>
    </row>
    <row r="226" spans="1:164" ht="38.25" hidden="1" x14ac:dyDescent="0.2">
      <c r="A226" s="21" t="s">
        <v>31</v>
      </c>
      <c r="B226" s="22" t="s">
        <v>315</v>
      </c>
      <c r="C226" s="149" t="s">
        <v>307</v>
      </c>
      <c r="D226" s="149" t="s">
        <v>316</v>
      </c>
      <c r="E226" s="149" t="s">
        <v>317</v>
      </c>
      <c r="F226" s="149" t="s">
        <v>8</v>
      </c>
      <c r="G226" s="21" t="s">
        <v>318</v>
      </c>
      <c r="H226" s="21" t="s">
        <v>37</v>
      </c>
      <c r="I226" s="1" t="s">
        <v>303</v>
      </c>
      <c r="J226" s="23">
        <v>44861</v>
      </c>
      <c r="K226" s="23">
        <v>44953</v>
      </c>
      <c r="L226" s="23">
        <v>44855</v>
      </c>
      <c r="M226" s="201">
        <v>3500</v>
      </c>
      <c r="N226" s="162" t="s">
        <v>38</v>
      </c>
      <c r="O226" s="150">
        <v>3500</v>
      </c>
      <c r="P226" s="32" t="s">
        <v>319</v>
      </c>
      <c r="Q226" s="21" t="s">
        <v>320</v>
      </c>
      <c r="R226" s="162" t="s">
        <v>64</v>
      </c>
      <c r="S226" s="151">
        <v>44831</v>
      </c>
      <c r="T226" s="149" t="s">
        <v>321</v>
      </c>
      <c r="U226" s="152">
        <v>44851</v>
      </c>
      <c r="V226" s="7" t="s">
        <v>313</v>
      </c>
      <c r="W226" s="29" t="s">
        <v>305</v>
      </c>
      <c r="X226" s="33">
        <v>44840</v>
      </c>
      <c r="Y226" s="34" t="s">
        <v>304</v>
      </c>
      <c r="Z226" s="34" t="s">
        <v>37</v>
      </c>
      <c r="AA226" s="34" t="s">
        <v>303</v>
      </c>
      <c r="AB226" s="34" t="s">
        <v>314</v>
      </c>
      <c r="AC226" s="29">
        <v>3</v>
      </c>
      <c r="AD226" s="29" t="s">
        <v>670</v>
      </c>
      <c r="AE226" s="75" t="s">
        <v>671</v>
      </c>
      <c r="AF226" s="76">
        <v>3610</v>
      </c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  <c r="CQ226" s="37"/>
      <c r="CR226" s="37"/>
      <c r="CS226" s="37"/>
      <c r="CT226" s="37"/>
      <c r="CU226" s="37"/>
      <c r="CV226" s="37"/>
      <c r="CW226" s="37"/>
      <c r="CX226" s="37"/>
      <c r="CY226" s="37"/>
      <c r="CZ226" s="37"/>
      <c r="DA226" s="37"/>
      <c r="DB226" s="37"/>
      <c r="DC226" s="37"/>
      <c r="DD226" s="37"/>
      <c r="DE226" s="37"/>
      <c r="DF226" s="37"/>
      <c r="DG226" s="37"/>
      <c r="DH226" s="37"/>
      <c r="DI226" s="37"/>
      <c r="DJ226" s="37"/>
      <c r="DK226" s="37"/>
      <c r="DL226" s="37"/>
      <c r="DM226" s="37"/>
      <c r="DN226" s="37"/>
      <c r="DO226" s="37"/>
      <c r="DP226" s="37"/>
      <c r="DQ226" s="37"/>
      <c r="DR226" s="37"/>
      <c r="DS226" s="37"/>
      <c r="DT226" s="37"/>
      <c r="DU226" s="37"/>
      <c r="DV226" s="37"/>
      <c r="DW226" s="37"/>
      <c r="DX226" s="37"/>
      <c r="DY226" s="37"/>
      <c r="DZ226" s="37"/>
      <c r="EA226" s="37"/>
      <c r="EB226" s="37"/>
      <c r="EC226" s="37"/>
      <c r="ED226" s="37"/>
      <c r="EE226" s="37"/>
      <c r="EF226" s="37"/>
      <c r="EG226" s="37"/>
      <c r="EH226" s="37"/>
      <c r="EI226" s="37"/>
      <c r="EJ226" s="37"/>
      <c r="EK226" s="37"/>
      <c r="EL226" s="37"/>
      <c r="EM226" s="37"/>
      <c r="EN226" s="37"/>
      <c r="EO226" s="37"/>
      <c r="EP226" s="37"/>
      <c r="EQ226" s="37"/>
      <c r="ER226" s="37"/>
      <c r="ES226" s="37"/>
      <c r="ET226" s="37"/>
      <c r="EU226" s="37"/>
      <c r="EV226" s="37"/>
      <c r="EW226" s="37"/>
      <c r="EX226" s="37"/>
      <c r="EY226" s="37"/>
      <c r="EZ226" s="37"/>
      <c r="FA226" s="37"/>
      <c r="FB226" s="37"/>
      <c r="FC226" s="37"/>
      <c r="FD226" s="37"/>
      <c r="FE226" s="37"/>
      <c r="FF226" s="37"/>
      <c r="FG226" s="37"/>
      <c r="FH226" s="37"/>
    </row>
    <row r="227" spans="1:164" ht="76.5" x14ac:dyDescent="0.25">
      <c r="A227" s="21" t="s">
        <v>31</v>
      </c>
      <c r="B227" s="22" t="s">
        <v>654</v>
      </c>
      <c r="C227" s="149" t="s">
        <v>30</v>
      </c>
      <c r="D227" s="149" t="s">
        <v>172</v>
      </c>
      <c r="E227" s="149" t="s">
        <v>655</v>
      </c>
      <c r="F227" s="149" t="s">
        <v>35</v>
      </c>
      <c r="G227" s="21" t="s">
        <v>656</v>
      </c>
      <c r="H227" s="21" t="s">
        <v>37</v>
      </c>
      <c r="I227" s="1" t="s">
        <v>303</v>
      </c>
      <c r="J227" s="23">
        <v>44882</v>
      </c>
      <c r="K227" s="23">
        <v>44882</v>
      </c>
      <c r="L227" s="23">
        <v>44882</v>
      </c>
      <c r="M227" s="201">
        <v>5000</v>
      </c>
      <c r="N227" s="149" t="s">
        <v>38</v>
      </c>
      <c r="O227" s="150">
        <v>5000</v>
      </c>
      <c r="P227" s="21" t="s">
        <v>657</v>
      </c>
      <c r="Q227" s="21" t="s">
        <v>658</v>
      </c>
      <c r="R227" s="149" t="s">
        <v>137</v>
      </c>
      <c r="S227" s="151">
        <v>44873</v>
      </c>
      <c r="T227" s="149" t="s">
        <v>114</v>
      </c>
      <c r="U227" s="152">
        <v>44874</v>
      </c>
      <c r="V227" s="7" t="s">
        <v>313</v>
      </c>
      <c r="W227" s="29" t="s">
        <v>302</v>
      </c>
      <c r="X227" s="29" t="s">
        <v>303</v>
      </c>
      <c r="Y227" s="29" t="s">
        <v>304</v>
      </c>
      <c r="Z227" s="29" t="s">
        <v>303</v>
      </c>
      <c r="AA227" s="29" t="s">
        <v>303</v>
      </c>
      <c r="AB227" s="29" t="s">
        <v>314</v>
      </c>
      <c r="AC227" s="29">
        <v>0</v>
      </c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1"/>
      <c r="CI227" s="31"/>
      <c r="CJ227" s="31"/>
      <c r="CK227" s="31"/>
      <c r="CL227" s="31"/>
      <c r="CM227" s="31"/>
      <c r="CN227" s="31"/>
      <c r="CO227" s="31"/>
      <c r="CP227" s="31"/>
      <c r="CQ227" s="31"/>
      <c r="CR227" s="31"/>
      <c r="CS227" s="31"/>
      <c r="CT227" s="31"/>
      <c r="CU227" s="31"/>
      <c r="CV227" s="31"/>
      <c r="CW227" s="31"/>
      <c r="CX227" s="31"/>
      <c r="CY227" s="31"/>
      <c r="CZ227" s="31"/>
      <c r="DA227" s="31"/>
      <c r="DB227" s="31"/>
      <c r="DC227" s="31"/>
      <c r="DD227" s="31"/>
      <c r="DE227" s="31"/>
      <c r="DF227" s="31"/>
      <c r="DG227" s="31"/>
      <c r="DH227" s="31"/>
      <c r="DI227" s="31"/>
      <c r="DJ227" s="31"/>
      <c r="DK227" s="31"/>
      <c r="DL227" s="31"/>
      <c r="DM227" s="31"/>
      <c r="DN227" s="31"/>
      <c r="DO227" s="31"/>
      <c r="DP227" s="31"/>
      <c r="DQ227" s="31"/>
      <c r="DR227" s="31"/>
      <c r="DS227" s="31"/>
      <c r="DT227" s="31"/>
      <c r="DU227" s="31"/>
      <c r="DV227" s="31"/>
      <c r="DW227" s="31"/>
      <c r="DX227" s="31"/>
      <c r="DY227" s="31"/>
      <c r="DZ227" s="31"/>
      <c r="EA227" s="31"/>
      <c r="EB227" s="31"/>
      <c r="EC227" s="31"/>
      <c r="ED227" s="31"/>
      <c r="EE227" s="31"/>
      <c r="EF227" s="31"/>
      <c r="EG227" s="31"/>
      <c r="EH227" s="31"/>
      <c r="EI227" s="31"/>
      <c r="EJ227" s="31"/>
      <c r="EK227" s="31"/>
      <c r="EL227" s="31"/>
      <c r="EM227" s="31"/>
      <c r="EN227" s="31"/>
      <c r="EO227" s="31"/>
      <c r="EP227" s="31"/>
      <c r="EQ227" s="31"/>
      <c r="ER227" s="31"/>
      <c r="ES227" s="31"/>
      <c r="ET227" s="31"/>
      <c r="EU227" s="31"/>
      <c r="EV227" s="31"/>
      <c r="EW227" s="31"/>
      <c r="EX227" s="31"/>
      <c r="EY227" s="31"/>
      <c r="EZ227" s="31"/>
      <c r="FA227" s="31"/>
      <c r="FB227" s="31"/>
      <c r="FC227" s="31"/>
      <c r="FD227" s="31"/>
      <c r="FE227" s="31"/>
      <c r="FF227" s="31"/>
      <c r="FG227" s="31"/>
      <c r="FH227" s="31"/>
    </row>
    <row r="228" spans="1:164" ht="51" hidden="1" x14ac:dyDescent="0.25">
      <c r="A228" s="51" t="s">
        <v>31</v>
      </c>
      <c r="B228" s="153" t="s">
        <v>598</v>
      </c>
      <c r="C228" s="154" t="s">
        <v>307</v>
      </c>
      <c r="D228" s="154" t="s">
        <v>599</v>
      </c>
      <c r="E228" s="154" t="s">
        <v>352</v>
      </c>
      <c r="F228" s="154" t="s">
        <v>8</v>
      </c>
      <c r="G228" s="51" t="s">
        <v>600</v>
      </c>
      <c r="H228" s="51" t="s">
        <v>37</v>
      </c>
      <c r="I228" s="1" t="s">
        <v>303</v>
      </c>
      <c r="J228" s="53">
        <v>44872</v>
      </c>
      <c r="K228" s="53">
        <v>45236</v>
      </c>
      <c r="L228" s="53">
        <v>44869</v>
      </c>
      <c r="M228" s="201">
        <v>39000</v>
      </c>
      <c r="N228" s="155" t="s">
        <v>38</v>
      </c>
      <c r="O228" s="156">
        <v>39000</v>
      </c>
      <c r="P228" s="52" t="s">
        <v>601</v>
      </c>
      <c r="Q228" s="51" t="s">
        <v>602</v>
      </c>
      <c r="R228" s="155" t="s">
        <v>197</v>
      </c>
      <c r="S228" s="157">
        <v>44847</v>
      </c>
      <c r="T228" s="154" t="s">
        <v>488</v>
      </c>
      <c r="U228" s="158">
        <v>44865</v>
      </c>
      <c r="V228" s="7" t="s">
        <v>313</v>
      </c>
      <c r="W228" s="56" t="s">
        <v>302</v>
      </c>
      <c r="X228" s="57">
        <v>44858</v>
      </c>
      <c r="Y228" s="56" t="s">
        <v>304</v>
      </c>
      <c r="Z228" s="7" t="s">
        <v>37</v>
      </c>
      <c r="AA228" s="7" t="s">
        <v>303</v>
      </c>
      <c r="AB228" s="7" t="s">
        <v>314</v>
      </c>
      <c r="AC228" s="56">
        <v>12</v>
      </c>
      <c r="AD228" s="56" t="s">
        <v>653</v>
      </c>
      <c r="AE228" s="58" t="s">
        <v>603</v>
      </c>
      <c r="AF228" s="59">
        <v>39276</v>
      </c>
      <c r="AG228" s="56"/>
      <c r="AH228" s="58"/>
      <c r="AI228" s="56"/>
      <c r="AJ228" s="56"/>
      <c r="AK228" s="58"/>
      <c r="AL228" s="56"/>
      <c r="AM228" s="56"/>
      <c r="AN228" s="58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35"/>
      <c r="CN228" s="35"/>
      <c r="CO228" s="35"/>
      <c r="CP228" s="35"/>
      <c r="CQ228" s="35"/>
      <c r="CR228" s="35"/>
      <c r="CS228" s="35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5"/>
      <c r="DH228" s="35"/>
      <c r="DI228" s="35"/>
      <c r="DJ228" s="35"/>
      <c r="DK228" s="35"/>
      <c r="DL228" s="35"/>
      <c r="DM228" s="35"/>
      <c r="DN228" s="35"/>
      <c r="DO228" s="35"/>
      <c r="DP228" s="35"/>
      <c r="DQ228" s="35"/>
      <c r="DR228" s="35"/>
      <c r="DS228" s="35"/>
      <c r="DT228" s="35"/>
      <c r="DU228" s="35"/>
      <c r="DV228" s="35"/>
      <c r="DW228" s="35"/>
      <c r="DX228" s="35"/>
      <c r="DY228" s="35"/>
      <c r="DZ228" s="35"/>
      <c r="EA228" s="35"/>
      <c r="EB228" s="35"/>
      <c r="EC228" s="35"/>
      <c r="ED228" s="35"/>
      <c r="EE228" s="35"/>
      <c r="EF228" s="35"/>
      <c r="EG228" s="35"/>
      <c r="EH228" s="35"/>
      <c r="EI228" s="35"/>
      <c r="EJ228" s="35"/>
      <c r="EK228" s="35"/>
      <c r="EL228" s="35"/>
      <c r="EM228" s="35"/>
      <c r="EN228" s="35"/>
      <c r="EO228" s="35"/>
      <c r="EP228" s="35"/>
      <c r="EQ228" s="35"/>
      <c r="ER228" s="35"/>
      <c r="ES228" s="35"/>
      <c r="ET228" s="35"/>
      <c r="EU228" s="35"/>
      <c r="EV228" s="35"/>
      <c r="EW228" s="35"/>
      <c r="EX228" s="35"/>
      <c r="EY228" s="35"/>
      <c r="EZ228" s="35"/>
      <c r="FA228" s="35"/>
      <c r="FB228" s="35"/>
      <c r="FC228" s="35"/>
      <c r="FD228" s="35"/>
      <c r="FE228" s="35"/>
      <c r="FF228" s="35"/>
      <c r="FG228" s="35"/>
      <c r="FH228" s="35"/>
    </row>
    <row r="229" spans="1:164" ht="63.75" x14ac:dyDescent="0.2">
      <c r="A229" s="25" t="s">
        <v>82</v>
      </c>
      <c r="B229" s="48" t="s">
        <v>818</v>
      </c>
      <c r="C229" s="120" t="s">
        <v>30</v>
      </c>
      <c r="D229" s="120" t="s">
        <v>316</v>
      </c>
      <c r="E229" s="120" t="s">
        <v>819</v>
      </c>
      <c r="F229" s="120" t="s">
        <v>35</v>
      </c>
      <c r="G229" s="25" t="s">
        <v>203</v>
      </c>
      <c r="H229" s="25" t="s">
        <v>37</v>
      </c>
      <c r="I229" s="1" t="s">
        <v>303</v>
      </c>
      <c r="J229" s="27">
        <v>44901</v>
      </c>
      <c r="K229" s="27">
        <v>44901</v>
      </c>
      <c r="L229" s="27">
        <v>44901</v>
      </c>
      <c r="M229" s="202">
        <v>7850</v>
      </c>
      <c r="N229" s="128" t="s">
        <v>38</v>
      </c>
      <c r="O229" s="122">
        <v>7850</v>
      </c>
      <c r="P229" s="26" t="s">
        <v>820</v>
      </c>
      <c r="Q229" s="25" t="s">
        <v>821</v>
      </c>
      <c r="R229" s="128" t="s">
        <v>64</v>
      </c>
      <c r="S229" s="121">
        <v>44882</v>
      </c>
      <c r="T229" s="120" t="s">
        <v>114</v>
      </c>
      <c r="U229" s="126">
        <v>44884</v>
      </c>
      <c r="V229" s="7" t="s">
        <v>313</v>
      </c>
      <c r="W229" s="45" t="s">
        <v>302</v>
      </c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50"/>
      <c r="BL229" s="50"/>
      <c r="BM229" s="50"/>
      <c r="BN229" s="50"/>
      <c r="BO229" s="50"/>
      <c r="BP229" s="50"/>
      <c r="BQ229" s="50"/>
      <c r="BR229" s="50"/>
      <c r="BS229" s="50"/>
      <c r="BT229" s="50"/>
      <c r="BU229" s="50"/>
      <c r="BV229" s="50"/>
      <c r="BW229" s="50"/>
      <c r="BX229" s="50"/>
      <c r="BY229" s="50"/>
      <c r="BZ229" s="50"/>
      <c r="CA229" s="50"/>
      <c r="CB229" s="50"/>
      <c r="CC229" s="50"/>
      <c r="CD229" s="50"/>
      <c r="CE229" s="50"/>
      <c r="CF229" s="50"/>
      <c r="CG229" s="50"/>
      <c r="CH229" s="50"/>
      <c r="CI229" s="50"/>
      <c r="CJ229" s="50"/>
      <c r="CK229" s="50"/>
      <c r="CL229" s="50"/>
      <c r="CM229" s="50"/>
      <c r="CN229" s="50"/>
      <c r="CO229" s="50"/>
      <c r="CP229" s="50"/>
      <c r="CQ229" s="50"/>
      <c r="CR229" s="50"/>
      <c r="CS229" s="50"/>
      <c r="CT229" s="50"/>
      <c r="CU229" s="50"/>
      <c r="CV229" s="50"/>
      <c r="CW229" s="50"/>
      <c r="CX229" s="50"/>
      <c r="CY229" s="50"/>
      <c r="CZ229" s="50"/>
      <c r="DA229" s="50"/>
      <c r="DB229" s="50"/>
      <c r="DC229" s="50"/>
      <c r="DD229" s="50"/>
      <c r="DE229" s="50"/>
      <c r="DF229" s="50"/>
      <c r="DG229" s="50"/>
      <c r="DH229" s="50"/>
      <c r="DI229" s="50"/>
      <c r="DJ229" s="50"/>
      <c r="DK229" s="50"/>
      <c r="DL229" s="50"/>
      <c r="DM229" s="50"/>
      <c r="DN229" s="50"/>
      <c r="DO229" s="50"/>
      <c r="DP229" s="50"/>
      <c r="DQ229" s="50"/>
      <c r="DR229" s="50"/>
      <c r="DS229" s="50"/>
      <c r="DT229" s="50"/>
      <c r="DU229" s="50"/>
      <c r="DV229" s="50"/>
      <c r="DW229" s="50"/>
      <c r="DX229" s="50"/>
      <c r="DY229" s="50"/>
      <c r="DZ229" s="50"/>
      <c r="EA229" s="50"/>
      <c r="EB229" s="50"/>
      <c r="EC229" s="50"/>
      <c r="ED229" s="50"/>
      <c r="EE229" s="50"/>
      <c r="EF229" s="50"/>
      <c r="EG229" s="50"/>
      <c r="EH229" s="50"/>
      <c r="EI229" s="50"/>
      <c r="EJ229" s="50"/>
      <c r="EK229" s="50"/>
      <c r="EL229" s="50"/>
      <c r="EM229" s="50"/>
      <c r="EN229" s="50"/>
      <c r="EO229" s="50"/>
      <c r="EP229" s="50"/>
      <c r="EQ229" s="50"/>
      <c r="ER229" s="50"/>
      <c r="ES229" s="50"/>
      <c r="ET229" s="50"/>
      <c r="EU229" s="50"/>
      <c r="EV229" s="50"/>
      <c r="EW229" s="50"/>
      <c r="EX229" s="50"/>
      <c r="EY229" s="50"/>
      <c r="EZ229" s="50"/>
      <c r="FA229" s="50"/>
      <c r="FB229" s="50"/>
      <c r="FC229" s="50"/>
      <c r="FD229" s="50"/>
      <c r="FE229" s="50"/>
      <c r="FF229" s="50"/>
      <c r="FG229" s="50"/>
      <c r="FH229" s="50"/>
    </row>
    <row r="230" spans="1:164" ht="63.75" hidden="1" x14ac:dyDescent="0.25">
      <c r="A230" s="2" t="s">
        <v>31</v>
      </c>
      <c r="B230" s="167" t="s">
        <v>592</v>
      </c>
      <c r="C230" s="56" t="s">
        <v>307</v>
      </c>
      <c r="D230" s="56" t="s">
        <v>76</v>
      </c>
      <c r="E230" s="56" t="s">
        <v>354</v>
      </c>
      <c r="F230" s="56" t="s">
        <v>310</v>
      </c>
      <c r="G230" s="2" t="s">
        <v>425</v>
      </c>
      <c r="H230" s="2" t="s">
        <v>37</v>
      </c>
      <c r="I230" s="1" t="s">
        <v>303</v>
      </c>
      <c r="J230" s="168">
        <v>44881</v>
      </c>
      <c r="K230" s="168">
        <v>45245</v>
      </c>
      <c r="L230" s="168">
        <v>44874</v>
      </c>
      <c r="M230" s="201">
        <v>367825</v>
      </c>
      <c r="N230" s="56" t="s">
        <v>38</v>
      </c>
      <c r="O230" s="38">
        <v>367825</v>
      </c>
      <c r="P230" s="169" t="s">
        <v>593</v>
      </c>
      <c r="Q230" s="169" t="s">
        <v>594</v>
      </c>
      <c r="R230" s="38" t="s">
        <v>64</v>
      </c>
      <c r="S230" s="163">
        <v>44841</v>
      </c>
      <c r="T230" s="38" t="s">
        <v>507</v>
      </c>
      <c r="U230" s="170">
        <v>44865</v>
      </c>
      <c r="V230" s="7" t="s">
        <v>313</v>
      </c>
      <c r="W230" s="56" t="s">
        <v>305</v>
      </c>
      <c r="X230" s="57">
        <v>44860</v>
      </c>
      <c r="Y230" s="56" t="s">
        <v>304</v>
      </c>
      <c r="Z230" s="7" t="s">
        <v>37</v>
      </c>
      <c r="AA230" s="7" t="s">
        <v>303</v>
      </c>
      <c r="AB230" s="7" t="s">
        <v>314</v>
      </c>
      <c r="AC230" s="56">
        <v>12</v>
      </c>
      <c r="AD230" s="56" t="s">
        <v>595</v>
      </c>
      <c r="AE230" s="58" t="s">
        <v>596</v>
      </c>
      <c r="AF230" s="56">
        <v>8700</v>
      </c>
      <c r="AG230" s="56"/>
      <c r="AH230" s="58"/>
      <c r="AI230" s="56"/>
      <c r="AJ230" s="56"/>
      <c r="AK230" s="58"/>
      <c r="AL230" s="56"/>
      <c r="AM230" s="56"/>
      <c r="AN230" s="58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35"/>
      <c r="BY230" s="35"/>
      <c r="BZ230" s="35"/>
      <c r="CA230" s="35"/>
      <c r="CB230" s="35"/>
      <c r="CC230" s="35"/>
      <c r="CD230" s="35"/>
      <c r="CE230" s="35"/>
      <c r="CF230" s="35"/>
      <c r="CG230" s="35"/>
      <c r="CH230" s="35"/>
      <c r="CI230" s="35"/>
      <c r="CJ230" s="35"/>
      <c r="CK230" s="35"/>
      <c r="CL230" s="35"/>
      <c r="CM230" s="35"/>
      <c r="CN230" s="35"/>
      <c r="CO230" s="35"/>
      <c r="CP230" s="35"/>
      <c r="CQ230" s="35"/>
      <c r="CR230" s="35"/>
      <c r="CS230" s="35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5"/>
      <c r="DH230" s="35"/>
      <c r="DI230" s="35"/>
      <c r="DJ230" s="35"/>
      <c r="DK230" s="35"/>
      <c r="DL230" s="35"/>
      <c r="DM230" s="35"/>
      <c r="DN230" s="35"/>
      <c r="DO230" s="35"/>
      <c r="DP230" s="35"/>
      <c r="DQ230" s="35"/>
      <c r="DR230" s="35"/>
      <c r="DS230" s="35"/>
      <c r="DT230" s="35"/>
      <c r="DU230" s="35"/>
      <c r="DV230" s="35"/>
      <c r="DW230" s="35"/>
      <c r="DX230" s="35"/>
      <c r="DY230" s="35"/>
      <c r="DZ230" s="35"/>
      <c r="EA230" s="35"/>
      <c r="EB230" s="35"/>
      <c r="EC230" s="35"/>
      <c r="ED230" s="35"/>
      <c r="EE230" s="35"/>
      <c r="EF230" s="35"/>
      <c r="EG230" s="35"/>
      <c r="EH230" s="35"/>
      <c r="EI230" s="35"/>
      <c r="EJ230" s="35"/>
      <c r="EK230" s="35"/>
      <c r="EL230" s="35"/>
      <c r="EM230" s="35"/>
      <c r="EN230" s="35"/>
      <c r="EO230" s="35"/>
      <c r="EP230" s="35"/>
      <c r="EQ230" s="35"/>
      <c r="ER230" s="35"/>
      <c r="ES230" s="35"/>
      <c r="ET230" s="35"/>
      <c r="EU230" s="35"/>
      <c r="EV230" s="35"/>
      <c r="EW230" s="35"/>
      <c r="EX230" s="35"/>
      <c r="EY230" s="35"/>
      <c r="EZ230" s="35"/>
      <c r="FA230" s="35"/>
      <c r="FB230" s="35"/>
      <c r="FC230" s="35"/>
      <c r="FD230" s="35"/>
      <c r="FE230" s="35"/>
      <c r="FF230" s="35"/>
      <c r="FG230" s="35"/>
      <c r="FH230" s="35"/>
    </row>
    <row r="231" spans="1:164" ht="63.75" x14ac:dyDescent="0.2">
      <c r="A231" s="25" t="s">
        <v>31</v>
      </c>
      <c r="B231" s="48" t="s">
        <v>813</v>
      </c>
      <c r="C231" s="120" t="s">
        <v>30</v>
      </c>
      <c r="D231" s="120" t="s">
        <v>599</v>
      </c>
      <c r="E231" s="120" t="s">
        <v>814</v>
      </c>
      <c r="F231" s="120" t="s">
        <v>35</v>
      </c>
      <c r="G231" s="25" t="s">
        <v>815</v>
      </c>
      <c r="H231" s="25" t="s">
        <v>37</v>
      </c>
      <c r="I231" s="1" t="s">
        <v>303</v>
      </c>
      <c r="J231" s="27">
        <v>44887</v>
      </c>
      <c r="K231" s="27">
        <v>44887</v>
      </c>
      <c r="L231" s="27">
        <v>44887</v>
      </c>
      <c r="M231" s="202">
        <v>28285.5</v>
      </c>
      <c r="N231" s="128" t="s">
        <v>38</v>
      </c>
      <c r="O231" s="122">
        <v>28285.5</v>
      </c>
      <c r="P231" s="26" t="s">
        <v>816</v>
      </c>
      <c r="Q231" s="25" t="s">
        <v>817</v>
      </c>
      <c r="R231" s="128" t="s">
        <v>81</v>
      </c>
      <c r="S231" s="121">
        <v>44883</v>
      </c>
      <c r="T231" s="120" t="s">
        <v>114</v>
      </c>
      <c r="U231" s="126">
        <v>44887</v>
      </c>
      <c r="V231" s="7" t="s">
        <v>313</v>
      </c>
      <c r="W231" s="45" t="s">
        <v>302</v>
      </c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  <c r="BI231" s="49"/>
      <c r="BJ231" s="49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/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50"/>
      <c r="CI231" s="50"/>
      <c r="CJ231" s="50"/>
      <c r="CK231" s="50"/>
      <c r="CL231" s="50"/>
      <c r="CM231" s="50"/>
      <c r="CN231" s="50"/>
      <c r="CO231" s="50"/>
      <c r="CP231" s="50"/>
      <c r="CQ231" s="50"/>
      <c r="CR231" s="50"/>
      <c r="CS231" s="50"/>
      <c r="CT231" s="50"/>
      <c r="CU231" s="50"/>
      <c r="CV231" s="50"/>
      <c r="CW231" s="50"/>
      <c r="CX231" s="50"/>
      <c r="CY231" s="50"/>
      <c r="CZ231" s="50"/>
      <c r="DA231" s="50"/>
      <c r="DB231" s="50"/>
      <c r="DC231" s="50"/>
      <c r="DD231" s="50"/>
      <c r="DE231" s="50"/>
      <c r="DF231" s="50"/>
      <c r="DG231" s="50"/>
      <c r="DH231" s="50"/>
      <c r="DI231" s="50"/>
      <c r="DJ231" s="50"/>
      <c r="DK231" s="50"/>
      <c r="DL231" s="50"/>
      <c r="DM231" s="50"/>
      <c r="DN231" s="50"/>
      <c r="DO231" s="50"/>
      <c r="DP231" s="50"/>
      <c r="DQ231" s="50"/>
      <c r="DR231" s="50"/>
      <c r="DS231" s="50"/>
      <c r="DT231" s="50"/>
      <c r="DU231" s="50"/>
      <c r="DV231" s="50"/>
      <c r="DW231" s="50"/>
      <c r="DX231" s="50"/>
      <c r="DY231" s="50"/>
      <c r="DZ231" s="50"/>
      <c r="EA231" s="50"/>
      <c r="EB231" s="50"/>
      <c r="EC231" s="50"/>
      <c r="ED231" s="50"/>
      <c r="EE231" s="50"/>
      <c r="EF231" s="50"/>
      <c r="EG231" s="50"/>
      <c r="EH231" s="50"/>
      <c r="EI231" s="50"/>
      <c r="EJ231" s="50"/>
      <c r="EK231" s="50"/>
      <c r="EL231" s="50"/>
      <c r="EM231" s="50"/>
      <c r="EN231" s="50"/>
      <c r="EO231" s="50"/>
      <c r="EP231" s="50"/>
      <c r="EQ231" s="50"/>
      <c r="ER231" s="50"/>
      <c r="ES231" s="50"/>
      <c r="ET231" s="50"/>
      <c r="EU231" s="50"/>
      <c r="EV231" s="50"/>
      <c r="EW231" s="50"/>
      <c r="EX231" s="50"/>
      <c r="EY231" s="50"/>
      <c r="EZ231" s="50"/>
      <c r="FA231" s="50"/>
      <c r="FB231" s="50"/>
      <c r="FC231" s="50"/>
      <c r="FD231" s="50"/>
      <c r="FE231" s="50"/>
      <c r="FF231" s="50"/>
      <c r="FG231" s="50"/>
      <c r="FH231" s="50"/>
    </row>
    <row r="232" spans="1:164" ht="76.5" hidden="1" x14ac:dyDescent="0.25">
      <c r="A232" s="21" t="s">
        <v>31</v>
      </c>
      <c r="B232" s="22" t="s">
        <v>719</v>
      </c>
      <c r="C232" s="149" t="s">
        <v>307</v>
      </c>
      <c r="D232" s="149" t="s">
        <v>452</v>
      </c>
      <c r="E232" s="149" t="s">
        <v>357</v>
      </c>
      <c r="F232" s="149" t="s">
        <v>8</v>
      </c>
      <c r="G232" s="21" t="s">
        <v>720</v>
      </c>
      <c r="H232" s="21" t="s">
        <v>37</v>
      </c>
      <c r="I232" s="1" t="s">
        <v>303</v>
      </c>
      <c r="J232" s="23">
        <v>44895</v>
      </c>
      <c r="K232" s="23">
        <v>45259</v>
      </c>
      <c r="L232" s="23">
        <v>44889</v>
      </c>
      <c r="M232" s="201">
        <v>17561.5</v>
      </c>
      <c r="N232" s="149" t="s">
        <v>38</v>
      </c>
      <c r="O232" s="150">
        <v>17561.5</v>
      </c>
      <c r="P232" s="21" t="s">
        <v>721</v>
      </c>
      <c r="Q232" s="21" t="s">
        <v>722</v>
      </c>
      <c r="R232" s="149" t="s">
        <v>376</v>
      </c>
      <c r="S232" s="151">
        <v>44862</v>
      </c>
      <c r="T232" s="149" t="s">
        <v>723</v>
      </c>
      <c r="U232" s="152">
        <v>44881</v>
      </c>
      <c r="V232" s="7" t="s">
        <v>313</v>
      </c>
      <c r="W232" s="29" t="s">
        <v>305</v>
      </c>
      <c r="X232" s="30">
        <v>44874</v>
      </c>
      <c r="Y232" s="29" t="s">
        <v>304</v>
      </c>
      <c r="Z232" s="29" t="s">
        <v>37</v>
      </c>
      <c r="AA232" s="29" t="s">
        <v>303</v>
      </c>
      <c r="AB232" s="29" t="s">
        <v>314</v>
      </c>
      <c r="AC232" s="29">
        <v>12</v>
      </c>
      <c r="AD232" s="149" t="s">
        <v>335</v>
      </c>
      <c r="AE232" s="149" t="s">
        <v>336</v>
      </c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  <c r="CO232" s="31"/>
      <c r="CP232" s="31"/>
      <c r="CQ232" s="31"/>
      <c r="CR232" s="31"/>
      <c r="CS232" s="31"/>
      <c r="CT232" s="31"/>
      <c r="CU232" s="31"/>
      <c r="CV232" s="31"/>
      <c r="CW232" s="31"/>
      <c r="CX232" s="31"/>
      <c r="CY232" s="31"/>
      <c r="CZ232" s="31"/>
      <c r="DA232" s="31"/>
      <c r="DB232" s="31"/>
      <c r="DC232" s="31"/>
      <c r="DD232" s="31"/>
      <c r="DE232" s="31"/>
      <c r="DF232" s="31"/>
      <c r="DG232" s="31"/>
      <c r="DH232" s="31"/>
      <c r="DI232" s="31"/>
      <c r="DJ232" s="31"/>
      <c r="DK232" s="31"/>
      <c r="DL232" s="31"/>
      <c r="DM232" s="31"/>
      <c r="DN232" s="31"/>
      <c r="DO232" s="31"/>
      <c r="DP232" s="31"/>
      <c r="DQ232" s="31"/>
      <c r="DR232" s="31"/>
      <c r="DS232" s="31"/>
      <c r="DT232" s="31"/>
      <c r="DU232" s="31"/>
      <c r="DV232" s="31"/>
      <c r="DW232" s="31"/>
      <c r="DX232" s="31"/>
      <c r="DY232" s="31"/>
      <c r="DZ232" s="31"/>
      <c r="EA232" s="31"/>
      <c r="EB232" s="31"/>
      <c r="EC232" s="31"/>
      <c r="ED232" s="31"/>
      <c r="EE232" s="31"/>
      <c r="EF232" s="31"/>
      <c r="EG232" s="31"/>
      <c r="EH232" s="31"/>
      <c r="EI232" s="31"/>
      <c r="EJ232" s="31"/>
      <c r="EK232" s="31"/>
      <c r="EL232" s="31"/>
      <c r="EM232" s="31"/>
      <c r="EN232" s="31"/>
      <c r="EO232" s="31"/>
      <c r="EP232" s="31"/>
      <c r="EQ232" s="31"/>
      <c r="ER232" s="31"/>
      <c r="ES232" s="31"/>
      <c r="ET232" s="31"/>
      <c r="EU232" s="31"/>
      <c r="EV232" s="31"/>
      <c r="EW232" s="31"/>
      <c r="EX232" s="31"/>
      <c r="EY232" s="31"/>
      <c r="EZ232" s="31"/>
      <c r="FA232" s="31"/>
      <c r="FB232" s="31"/>
      <c r="FC232" s="31"/>
      <c r="FD232" s="31"/>
      <c r="FE232" s="31"/>
      <c r="FF232" s="31"/>
      <c r="FG232" s="31"/>
      <c r="FH232" s="31"/>
    </row>
    <row r="233" spans="1:164" ht="76.5" hidden="1" x14ac:dyDescent="0.25">
      <c r="A233" s="21" t="s">
        <v>31</v>
      </c>
      <c r="B233" s="22" t="s">
        <v>719</v>
      </c>
      <c r="C233" s="149" t="s">
        <v>307</v>
      </c>
      <c r="D233" s="149" t="s">
        <v>452</v>
      </c>
      <c r="E233" s="149" t="s">
        <v>357</v>
      </c>
      <c r="F233" s="149" t="s">
        <v>8</v>
      </c>
      <c r="G233" s="21" t="s">
        <v>724</v>
      </c>
      <c r="H233" s="21" t="s">
        <v>37</v>
      </c>
      <c r="I233" s="1" t="s">
        <v>303</v>
      </c>
      <c r="J233" s="23">
        <v>44895</v>
      </c>
      <c r="K233" s="23">
        <v>45259</v>
      </c>
      <c r="L233" s="23">
        <v>44894</v>
      </c>
      <c r="M233" s="201">
        <v>18814.38</v>
      </c>
      <c r="N233" s="149" t="s">
        <v>38</v>
      </c>
      <c r="O233" s="150">
        <v>18814.38</v>
      </c>
      <c r="P233" s="21" t="s">
        <v>335</v>
      </c>
      <c r="Q233" s="21" t="s">
        <v>336</v>
      </c>
      <c r="R233" s="149" t="s">
        <v>376</v>
      </c>
      <c r="S233" s="151">
        <v>44862</v>
      </c>
      <c r="T233" s="149" t="s">
        <v>723</v>
      </c>
      <c r="U233" s="152">
        <v>44881</v>
      </c>
      <c r="V233" s="7" t="s">
        <v>313</v>
      </c>
      <c r="W233" s="29" t="s">
        <v>305</v>
      </c>
      <c r="X233" s="30">
        <v>44874</v>
      </c>
      <c r="Y233" s="29" t="s">
        <v>304</v>
      </c>
      <c r="Z233" s="29" t="s">
        <v>37</v>
      </c>
      <c r="AA233" s="29" t="s">
        <v>303</v>
      </c>
      <c r="AB233" s="29" t="s">
        <v>314</v>
      </c>
      <c r="AC233" s="29">
        <v>12</v>
      </c>
      <c r="AD233" s="149" t="s">
        <v>721</v>
      </c>
      <c r="AE233" s="149" t="s">
        <v>722</v>
      </c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31"/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1"/>
      <c r="CI233" s="31"/>
      <c r="CJ233" s="31"/>
      <c r="CK233" s="31"/>
      <c r="CL233" s="31"/>
      <c r="CM233" s="31"/>
      <c r="CN233" s="31"/>
      <c r="CO233" s="31"/>
      <c r="CP233" s="31"/>
      <c r="CQ233" s="31"/>
      <c r="CR233" s="31"/>
      <c r="CS233" s="31"/>
      <c r="CT233" s="31"/>
      <c r="CU233" s="31"/>
      <c r="CV233" s="31"/>
      <c r="CW233" s="31"/>
      <c r="CX233" s="31"/>
      <c r="CY233" s="31"/>
      <c r="CZ233" s="31"/>
      <c r="DA233" s="31"/>
      <c r="DB233" s="31"/>
      <c r="DC233" s="31"/>
      <c r="DD233" s="31"/>
      <c r="DE233" s="31"/>
      <c r="DF233" s="31"/>
      <c r="DG233" s="31"/>
      <c r="DH233" s="31"/>
      <c r="DI233" s="31"/>
      <c r="DJ233" s="31"/>
      <c r="DK233" s="31"/>
      <c r="DL233" s="31"/>
      <c r="DM233" s="31"/>
      <c r="DN233" s="31"/>
      <c r="DO233" s="31"/>
      <c r="DP233" s="31"/>
      <c r="DQ233" s="31"/>
      <c r="DR233" s="31"/>
      <c r="DS233" s="31"/>
      <c r="DT233" s="31"/>
      <c r="DU233" s="31"/>
      <c r="DV233" s="31"/>
      <c r="DW233" s="31"/>
      <c r="DX233" s="31"/>
      <c r="DY233" s="31"/>
      <c r="DZ233" s="31"/>
      <c r="EA233" s="31"/>
      <c r="EB233" s="31"/>
      <c r="EC233" s="31"/>
      <c r="ED233" s="31"/>
      <c r="EE233" s="31"/>
      <c r="EF233" s="31"/>
      <c r="EG233" s="31"/>
      <c r="EH233" s="31"/>
      <c r="EI233" s="31"/>
      <c r="EJ233" s="31"/>
      <c r="EK233" s="31"/>
      <c r="EL233" s="31"/>
      <c r="EM233" s="31"/>
      <c r="EN233" s="31"/>
      <c r="EO233" s="31"/>
      <c r="EP233" s="31"/>
      <c r="EQ233" s="31"/>
      <c r="ER233" s="31"/>
      <c r="ES233" s="31"/>
      <c r="ET233" s="31"/>
      <c r="EU233" s="31"/>
      <c r="EV233" s="31"/>
      <c r="EW233" s="31"/>
      <c r="EX233" s="31"/>
      <c r="EY233" s="31"/>
      <c r="EZ233" s="31"/>
      <c r="FA233" s="31"/>
      <c r="FB233" s="31"/>
      <c r="FC233" s="31"/>
      <c r="FD233" s="31"/>
      <c r="FE233" s="31"/>
      <c r="FF233" s="31"/>
      <c r="FG233" s="31"/>
      <c r="FH233" s="31"/>
    </row>
    <row r="234" spans="1:164" ht="89.25" x14ac:dyDescent="0.2">
      <c r="A234" s="171" t="s">
        <v>82</v>
      </c>
      <c r="B234" s="180" t="s">
        <v>749</v>
      </c>
      <c r="C234" s="173" t="s">
        <v>30</v>
      </c>
      <c r="D234" s="173" t="s">
        <v>76</v>
      </c>
      <c r="E234" s="173" t="s">
        <v>750</v>
      </c>
      <c r="F234" s="173" t="s">
        <v>8</v>
      </c>
      <c r="G234" s="171" t="s">
        <v>751</v>
      </c>
      <c r="H234" s="171" t="s">
        <v>37</v>
      </c>
      <c r="I234" s="1" t="s">
        <v>303</v>
      </c>
      <c r="J234" s="174">
        <v>44910</v>
      </c>
      <c r="K234" s="174">
        <v>45274</v>
      </c>
      <c r="L234" s="174">
        <v>44909</v>
      </c>
      <c r="M234" s="211">
        <v>7500</v>
      </c>
      <c r="N234" s="175" t="s">
        <v>38</v>
      </c>
      <c r="O234" s="181">
        <v>7500</v>
      </c>
      <c r="P234" s="172" t="s">
        <v>752</v>
      </c>
      <c r="Q234" s="171" t="s">
        <v>753</v>
      </c>
      <c r="R234" s="175" t="s">
        <v>169</v>
      </c>
      <c r="S234" s="176">
        <v>44883</v>
      </c>
      <c r="T234" s="173" t="s">
        <v>114</v>
      </c>
      <c r="U234" s="177">
        <v>44910</v>
      </c>
      <c r="V234" s="7" t="s">
        <v>313</v>
      </c>
      <c r="W234" s="101" t="s">
        <v>302</v>
      </c>
      <c r="X234" s="101" t="s">
        <v>303</v>
      </c>
      <c r="Y234" s="101" t="s">
        <v>304</v>
      </c>
      <c r="Z234" s="101" t="s">
        <v>303</v>
      </c>
      <c r="AA234" s="101" t="s">
        <v>303</v>
      </c>
      <c r="AB234" s="101" t="s">
        <v>314</v>
      </c>
      <c r="AC234" s="101">
        <v>12</v>
      </c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78"/>
      <c r="AQ234" s="178"/>
      <c r="AR234" s="178"/>
      <c r="AS234" s="178"/>
      <c r="AT234" s="178"/>
      <c r="AU234" s="178"/>
      <c r="AV234" s="178"/>
      <c r="AW234" s="178"/>
      <c r="AX234" s="178"/>
      <c r="AY234" s="178"/>
      <c r="AZ234" s="178"/>
      <c r="BA234" s="178"/>
      <c r="BB234" s="178"/>
      <c r="BC234" s="178"/>
      <c r="BD234" s="178"/>
      <c r="BE234" s="178"/>
      <c r="BF234" s="178"/>
      <c r="BG234" s="178"/>
      <c r="BH234" s="178"/>
      <c r="BI234" s="178"/>
      <c r="BJ234" s="178"/>
      <c r="BK234" s="179"/>
      <c r="BL234" s="179"/>
      <c r="BM234" s="179"/>
      <c r="BN234" s="179"/>
      <c r="BO234" s="179"/>
      <c r="BP234" s="179"/>
      <c r="BQ234" s="179"/>
      <c r="BR234" s="179"/>
      <c r="BS234" s="179"/>
      <c r="BT234" s="179"/>
      <c r="BU234" s="179"/>
      <c r="BV234" s="179"/>
      <c r="BW234" s="179"/>
      <c r="BX234" s="179"/>
      <c r="BY234" s="179"/>
      <c r="BZ234" s="179"/>
      <c r="CA234" s="179"/>
      <c r="CB234" s="179"/>
      <c r="CC234" s="179"/>
      <c r="CD234" s="179"/>
      <c r="CE234" s="179"/>
      <c r="CF234" s="179"/>
      <c r="CG234" s="179"/>
      <c r="CH234" s="179"/>
      <c r="CI234" s="179"/>
      <c r="CJ234" s="179"/>
      <c r="CK234" s="179"/>
      <c r="CL234" s="179"/>
      <c r="CM234" s="179"/>
      <c r="CN234" s="179"/>
      <c r="CO234" s="179"/>
      <c r="CP234" s="179"/>
      <c r="CQ234" s="179"/>
      <c r="CR234" s="179"/>
      <c r="CS234" s="179"/>
      <c r="CT234" s="179"/>
      <c r="CU234" s="179"/>
      <c r="CV234" s="179"/>
      <c r="CW234" s="179"/>
      <c r="CX234" s="179"/>
      <c r="CY234" s="179"/>
      <c r="CZ234" s="179"/>
      <c r="DA234" s="179"/>
      <c r="DB234" s="179"/>
      <c r="DC234" s="179"/>
      <c r="DD234" s="179"/>
      <c r="DE234" s="179"/>
      <c r="DF234" s="179"/>
      <c r="DG234" s="179"/>
      <c r="DH234" s="179"/>
      <c r="DI234" s="179"/>
      <c r="DJ234" s="179"/>
      <c r="DK234" s="179"/>
      <c r="DL234" s="179"/>
      <c r="DM234" s="179"/>
      <c r="DN234" s="179"/>
      <c r="DO234" s="179"/>
      <c r="DP234" s="179"/>
      <c r="DQ234" s="179"/>
      <c r="DR234" s="179"/>
      <c r="DS234" s="179"/>
      <c r="DT234" s="179"/>
      <c r="DU234" s="179"/>
      <c r="DV234" s="179"/>
      <c r="DW234" s="179"/>
      <c r="DX234" s="179"/>
      <c r="DY234" s="179"/>
      <c r="DZ234" s="179"/>
      <c r="EA234" s="179"/>
      <c r="EB234" s="179"/>
      <c r="EC234" s="179"/>
      <c r="ED234" s="179"/>
      <c r="EE234" s="179"/>
      <c r="EF234" s="179"/>
      <c r="EG234" s="179"/>
      <c r="EH234" s="179"/>
      <c r="EI234" s="179"/>
      <c r="EJ234" s="179"/>
      <c r="EK234" s="179"/>
      <c r="EL234" s="179"/>
      <c r="EM234" s="179"/>
      <c r="EN234" s="179"/>
      <c r="EO234" s="179"/>
      <c r="EP234" s="179"/>
      <c r="EQ234" s="179"/>
      <c r="ER234" s="179"/>
      <c r="ES234" s="179"/>
      <c r="ET234" s="179"/>
      <c r="EU234" s="179"/>
      <c r="EV234" s="179"/>
      <c r="EW234" s="179"/>
      <c r="EX234" s="179"/>
      <c r="EY234" s="179"/>
      <c r="EZ234" s="179"/>
      <c r="FA234" s="179"/>
      <c r="FB234" s="179"/>
      <c r="FC234" s="179"/>
      <c r="FD234" s="179"/>
      <c r="FE234" s="179"/>
      <c r="FF234" s="179"/>
      <c r="FG234" s="179"/>
      <c r="FH234" s="179"/>
    </row>
    <row r="235" spans="1:164" ht="140.25" hidden="1" x14ac:dyDescent="0.25">
      <c r="A235" s="171" t="s">
        <v>31</v>
      </c>
      <c r="B235" s="180" t="s">
        <v>746</v>
      </c>
      <c r="C235" s="173" t="s">
        <v>307</v>
      </c>
      <c r="D235" s="173" t="s">
        <v>176</v>
      </c>
      <c r="E235" s="173" t="s">
        <v>367</v>
      </c>
      <c r="F235" s="173" t="s">
        <v>8</v>
      </c>
      <c r="G235" s="171" t="s">
        <v>747</v>
      </c>
      <c r="H235" s="171" t="s">
        <v>37</v>
      </c>
      <c r="I235" s="1" t="s">
        <v>303</v>
      </c>
      <c r="J235" s="174">
        <v>44935</v>
      </c>
      <c r="K235" s="174">
        <v>45299</v>
      </c>
      <c r="L235" s="174">
        <v>44908</v>
      </c>
      <c r="M235" s="211">
        <v>25200</v>
      </c>
      <c r="N235" s="173" t="s">
        <v>38</v>
      </c>
      <c r="O235" s="181">
        <v>25200</v>
      </c>
      <c r="P235" s="171" t="s">
        <v>167</v>
      </c>
      <c r="Q235" s="171" t="s">
        <v>168</v>
      </c>
      <c r="R235" s="173" t="s">
        <v>169</v>
      </c>
      <c r="S235" s="176">
        <v>44854</v>
      </c>
      <c r="T235" s="173" t="s">
        <v>748</v>
      </c>
      <c r="U235" s="177">
        <v>44881</v>
      </c>
      <c r="V235" s="7" t="s">
        <v>313</v>
      </c>
      <c r="W235" s="101" t="s">
        <v>302</v>
      </c>
      <c r="X235" s="182">
        <v>44906</v>
      </c>
      <c r="Y235" s="101" t="s">
        <v>304</v>
      </c>
      <c r="Z235" s="101" t="s">
        <v>37</v>
      </c>
      <c r="AA235" s="101" t="s">
        <v>303</v>
      </c>
      <c r="AB235" s="101" t="s">
        <v>314</v>
      </c>
      <c r="AC235" s="101">
        <v>12</v>
      </c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83"/>
      <c r="BL235" s="183"/>
      <c r="BM235" s="183"/>
      <c r="BN235" s="183"/>
      <c r="BO235" s="183"/>
      <c r="BP235" s="183"/>
      <c r="BQ235" s="183"/>
      <c r="BR235" s="183"/>
      <c r="BS235" s="183"/>
      <c r="BT235" s="183"/>
      <c r="BU235" s="183"/>
      <c r="BV235" s="183"/>
      <c r="BW235" s="183"/>
      <c r="BX235" s="183"/>
      <c r="BY235" s="183"/>
      <c r="BZ235" s="183"/>
      <c r="CA235" s="183"/>
      <c r="CB235" s="183"/>
      <c r="CC235" s="183"/>
      <c r="CD235" s="183"/>
      <c r="CE235" s="183"/>
      <c r="CF235" s="183"/>
      <c r="CG235" s="183"/>
      <c r="CH235" s="183"/>
      <c r="CI235" s="183"/>
      <c r="CJ235" s="183"/>
      <c r="CK235" s="183"/>
      <c r="CL235" s="183"/>
      <c r="CM235" s="183"/>
      <c r="CN235" s="183"/>
      <c r="CO235" s="183"/>
      <c r="CP235" s="183"/>
      <c r="CQ235" s="183"/>
      <c r="CR235" s="183"/>
      <c r="CS235" s="183"/>
      <c r="CT235" s="183"/>
      <c r="CU235" s="183"/>
      <c r="CV235" s="183"/>
      <c r="CW235" s="183"/>
      <c r="CX235" s="183"/>
      <c r="CY235" s="183"/>
      <c r="CZ235" s="183"/>
      <c r="DA235" s="183"/>
      <c r="DB235" s="183"/>
      <c r="DC235" s="183"/>
      <c r="DD235" s="183"/>
      <c r="DE235" s="183"/>
      <c r="DF235" s="183"/>
      <c r="DG235" s="183"/>
      <c r="DH235" s="183"/>
      <c r="DI235" s="183"/>
      <c r="DJ235" s="183"/>
      <c r="DK235" s="183"/>
      <c r="DL235" s="183"/>
      <c r="DM235" s="183"/>
      <c r="DN235" s="183"/>
      <c r="DO235" s="183"/>
      <c r="DP235" s="183"/>
      <c r="DQ235" s="183"/>
      <c r="DR235" s="183"/>
      <c r="DS235" s="183"/>
      <c r="DT235" s="183"/>
      <c r="DU235" s="183"/>
      <c r="DV235" s="183"/>
      <c r="DW235" s="183"/>
      <c r="DX235" s="183"/>
      <c r="DY235" s="183"/>
      <c r="DZ235" s="183"/>
      <c r="EA235" s="183"/>
      <c r="EB235" s="183"/>
      <c r="EC235" s="183"/>
      <c r="ED235" s="183"/>
      <c r="EE235" s="183"/>
      <c r="EF235" s="183"/>
      <c r="EG235" s="183"/>
      <c r="EH235" s="183"/>
      <c r="EI235" s="183"/>
      <c r="EJ235" s="183"/>
      <c r="EK235" s="183"/>
      <c r="EL235" s="183"/>
      <c r="EM235" s="183"/>
      <c r="EN235" s="183"/>
      <c r="EO235" s="183"/>
      <c r="EP235" s="183"/>
      <c r="EQ235" s="183"/>
      <c r="ER235" s="183"/>
      <c r="ES235" s="183"/>
      <c r="ET235" s="183"/>
      <c r="EU235" s="183"/>
      <c r="EV235" s="183"/>
      <c r="EW235" s="183"/>
      <c r="EX235" s="183"/>
      <c r="EY235" s="183"/>
      <c r="EZ235" s="183"/>
      <c r="FA235" s="183"/>
      <c r="FB235" s="183"/>
      <c r="FC235" s="183"/>
      <c r="FD235" s="183"/>
      <c r="FE235" s="183"/>
      <c r="FF235" s="183"/>
      <c r="FG235" s="183"/>
      <c r="FH235" s="183"/>
    </row>
    <row r="236" spans="1:164" ht="63.75" x14ac:dyDescent="0.2">
      <c r="A236" s="171" t="s">
        <v>31</v>
      </c>
      <c r="B236" s="180" t="s">
        <v>754</v>
      </c>
      <c r="C236" s="173" t="s">
        <v>30</v>
      </c>
      <c r="D236" s="173" t="s">
        <v>452</v>
      </c>
      <c r="E236" s="173" t="s">
        <v>385</v>
      </c>
      <c r="F236" s="173" t="s">
        <v>8</v>
      </c>
      <c r="G236" s="171" t="s">
        <v>755</v>
      </c>
      <c r="H236" s="171" t="s">
        <v>37</v>
      </c>
      <c r="I236" s="1" t="s">
        <v>303</v>
      </c>
      <c r="J236" s="174">
        <v>44935</v>
      </c>
      <c r="K236" s="174">
        <v>45299</v>
      </c>
      <c r="L236" s="174">
        <v>44914</v>
      </c>
      <c r="M236" s="211">
        <v>16996</v>
      </c>
      <c r="N236" s="175" t="s">
        <v>38</v>
      </c>
      <c r="O236" s="181">
        <v>16996</v>
      </c>
      <c r="P236" s="172" t="s">
        <v>756</v>
      </c>
      <c r="Q236" s="171" t="s">
        <v>757</v>
      </c>
      <c r="R236" s="175" t="s">
        <v>137</v>
      </c>
      <c r="S236" s="176">
        <v>44887</v>
      </c>
      <c r="T236" s="173" t="s">
        <v>114</v>
      </c>
      <c r="U236" s="177">
        <v>44889</v>
      </c>
      <c r="V236" s="7" t="s">
        <v>313</v>
      </c>
      <c r="W236" s="101" t="s">
        <v>302</v>
      </c>
      <c r="X236" s="101" t="s">
        <v>303</v>
      </c>
      <c r="Y236" s="101" t="s">
        <v>304</v>
      </c>
      <c r="Z236" s="101" t="s">
        <v>303</v>
      </c>
      <c r="AA236" s="101" t="s">
        <v>303</v>
      </c>
      <c r="AB236" s="101" t="s">
        <v>314</v>
      </c>
      <c r="AC236" s="101">
        <v>12</v>
      </c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78"/>
      <c r="AQ236" s="178"/>
      <c r="AR236" s="178"/>
      <c r="AS236" s="178"/>
      <c r="AT236" s="178"/>
      <c r="AU236" s="178"/>
      <c r="AV236" s="178"/>
      <c r="AW236" s="178"/>
      <c r="AX236" s="178"/>
      <c r="AY236" s="178"/>
      <c r="AZ236" s="178"/>
      <c r="BA236" s="178"/>
      <c r="BB236" s="178"/>
      <c r="BC236" s="178"/>
      <c r="BD236" s="178"/>
      <c r="BE236" s="178"/>
      <c r="BF236" s="178"/>
      <c r="BG236" s="178"/>
      <c r="BH236" s="178"/>
      <c r="BI236" s="178"/>
      <c r="BJ236" s="178"/>
      <c r="BK236" s="179"/>
      <c r="BL236" s="179"/>
      <c r="BM236" s="179"/>
      <c r="BN236" s="179"/>
      <c r="BO236" s="179"/>
      <c r="BP236" s="179"/>
      <c r="BQ236" s="179"/>
      <c r="BR236" s="179"/>
      <c r="BS236" s="179"/>
      <c r="BT236" s="179"/>
      <c r="BU236" s="179"/>
      <c r="BV236" s="179"/>
      <c r="BW236" s="179"/>
      <c r="BX236" s="179"/>
      <c r="BY236" s="179"/>
      <c r="BZ236" s="179"/>
      <c r="CA236" s="179"/>
      <c r="CB236" s="179"/>
      <c r="CC236" s="179"/>
      <c r="CD236" s="179"/>
      <c r="CE236" s="179"/>
      <c r="CF236" s="179"/>
      <c r="CG236" s="179"/>
      <c r="CH236" s="179"/>
      <c r="CI236" s="179"/>
      <c r="CJ236" s="179"/>
      <c r="CK236" s="179"/>
      <c r="CL236" s="179"/>
      <c r="CM236" s="179"/>
      <c r="CN236" s="179"/>
      <c r="CO236" s="179"/>
      <c r="CP236" s="179"/>
      <c r="CQ236" s="179"/>
      <c r="CR236" s="179"/>
      <c r="CS236" s="179"/>
      <c r="CT236" s="179"/>
      <c r="CU236" s="179"/>
      <c r="CV236" s="179"/>
      <c r="CW236" s="179"/>
      <c r="CX236" s="179"/>
      <c r="CY236" s="179"/>
      <c r="CZ236" s="179"/>
      <c r="DA236" s="179"/>
      <c r="DB236" s="179"/>
      <c r="DC236" s="179"/>
      <c r="DD236" s="179"/>
      <c r="DE236" s="179"/>
      <c r="DF236" s="179"/>
      <c r="DG236" s="179"/>
      <c r="DH236" s="179"/>
      <c r="DI236" s="179"/>
      <c r="DJ236" s="179"/>
      <c r="DK236" s="179"/>
      <c r="DL236" s="179"/>
      <c r="DM236" s="179"/>
      <c r="DN236" s="179"/>
      <c r="DO236" s="179"/>
      <c r="DP236" s="179"/>
      <c r="DQ236" s="179"/>
      <c r="DR236" s="179"/>
      <c r="DS236" s="179"/>
      <c r="DT236" s="179"/>
      <c r="DU236" s="179"/>
      <c r="DV236" s="179"/>
      <c r="DW236" s="179"/>
      <c r="DX236" s="179"/>
      <c r="DY236" s="179"/>
      <c r="DZ236" s="179"/>
      <c r="EA236" s="179"/>
      <c r="EB236" s="179"/>
      <c r="EC236" s="179"/>
      <c r="ED236" s="179"/>
      <c r="EE236" s="179"/>
      <c r="EF236" s="179"/>
      <c r="EG236" s="179"/>
      <c r="EH236" s="179"/>
      <c r="EI236" s="179"/>
      <c r="EJ236" s="179"/>
      <c r="EK236" s="179"/>
      <c r="EL236" s="179"/>
      <c r="EM236" s="179"/>
      <c r="EN236" s="179"/>
      <c r="EO236" s="179"/>
      <c r="EP236" s="179"/>
      <c r="EQ236" s="179"/>
      <c r="ER236" s="179"/>
      <c r="ES236" s="179"/>
      <c r="ET236" s="179"/>
      <c r="EU236" s="179"/>
      <c r="EV236" s="179"/>
      <c r="EW236" s="179"/>
      <c r="EX236" s="179"/>
      <c r="EY236" s="179"/>
      <c r="EZ236" s="179"/>
      <c r="FA236" s="179"/>
      <c r="FB236" s="179"/>
      <c r="FC236" s="179"/>
      <c r="FD236" s="179"/>
      <c r="FE236" s="179"/>
      <c r="FF236" s="179"/>
      <c r="FG236" s="179"/>
      <c r="FH236" s="179"/>
    </row>
    <row r="237" spans="1:164" ht="51" hidden="1" x14ac:dyDescent="0.2">
      <c r="A237" s="21" t="s">
        <v>31</v>
      </c>
      <c r="B237" s="22" t="s">
        <v>707</v>
      </c>
      <c r="C237" s="149" t="s">
        <v>307</v>
      </c>
      <c r="D237" s="149" t="s">
        <v>80</v>
      </c>
      <c r="E237" s="149" t="s">
        <v>708</v>
      </c>
      <c r="F237" s="149" t="s">
        <v>8</v>
      </c>
      <c r="G237" s="21" t="s">
        <v>656</v>
      </c>
      <c r="H237" s="21" t="s">
        <v>37</v>
      </c>
      <c r="I237" s="1" t="s">
        <v>303</v>
      </c>
      <c r="J237" s="23">
        <v>44907</v>
      </c>
      <c r="K237" s="23">
        <v>44996</v>
      </c>
      <c r="L237" s="23">
        <v>44907</v>
      </c>
      <c r="M237" s="201">
        <v>34000</v>
      </c>
      <c r="N237" s="162" t="s">
        <v>38</v>
      </c>
      <c r="O237" s="150">
        <v>34000</v>
      </c>
      <c r="P237" s="32" t="s">
        <v>709</v>
      </c>
      <c r="Q237" s="21" t="s">
        <v>710</v>
      </c>
      <c r="R237" s="162" t="s">
        <v>64</v>
      </c>
      <c r="S237" s="151">
        <v>44887</v>
      </c>
      <c r="T237" s="149" t="s">
        <v>529</v>
      </c>
      <c r="U237" s="152">
        <v>44896</v>
      </c>
      <c r="V237" s="7" t="s">
        <v>313</v>
      </c>
      <c r="W237" s="29" t="s">
        <v>302</v>
      </c>
      <c r="X237" s="30">
        <v>44878</v>
      </c>
      <c r="Y237" s="29" t="s">
        <v>304</v>
      </c>
      <c r="Z237" s="29" t="s">
        <v>37</v>
      </c>
      <c r="AA237" s="29" t="s">
        <v>303</v>
      </c>
      <c r="AB237" s="29" t="s">
        <v>314</v>
      </c>
      <c r="AC237" s="29">
        <v>3</v>
      </c>
      <c r="AD237" s="29" t="s">
        <v>712</v>
      </c>
      <c r="AE237" s="75" t="s">
        <v>711</v>
      </c>
      <c r="AF237" s="76">
        <v>37072</v>
      </c>
      <c r="AG237" s="29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37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  <c r="CI237" s="37"/>
      <c r="CJ237" s="37"/>
      <c r="CK237" s="37"/>
      <c r="CL237" s="37"/>
      <c r="CM237" s="37"/>
      <c r="CN237" s="37"/>
      <c r="CO237" s="37"/>
      <c r="CP237" s="37"/>
      <c r="CQ237" s="37"/>
      <c r="CR237" s="37"/>
      <c r="CS237" s="37"/>
      <c r="CT237" s="37"/>
      <c r="CU237" s="37"/>
      <c r="CV237" s="37"/>
      <c r="CW237" s="37"/>
      <c r="CX237" s="37"/>
      <c r="CY237" s="37"/>
      <c r="CZ237" s="37"/>
      <c r="DA237" s="37"/>
      <c r="DB237" s="37"/>
      <c r="DC237" s="37"/>
      <c r="DD237" s="37"/>
      <c r="DE237" s="37"/>
      <c r="DF237" s="37"/>
      <c r="DG237" s="37"/>
      <c r="DH237" s="37"/>
      <c r="DI237" s="37"/>
      <c r="DJ237" s="37"/>
      <c r="DK237" s="37"/>
      <c r="DL237" s="37"/>
      <c r="DM237" s="37"/>
      <c r="DN237" s="37"/>
      <c r="DO237" s="37"/>
      <c r="DP237" s="37"/>
      <c r="DQ237" s="37"/>
      <c r="DR237" s="37"/>
      <c r="DS237" s="37"/>
      <c r="DT237" s="37"/>
      <c r="DU237" s="37"/>
      <c r="DV237" s="37"/>
      <c r="DW237" s="37"/>
      <c r="DX237" s="37"/>
      <c r="DY237" s="37"/>
      <c r="DZ237" s="37"/>
      <c r="EA237" s="37"/>
      <c r="EB237" s="37"/>
      <c r="EC237" s="37"/>
      <c r="ED237" s="37"/>
      <c r="EE237" s="37"/>
      <c r="EF237" s="37"/>
      <c r="EG237" s="37"/>
      <c r="EH237" s="37"/>
      <c r="EI237" s="37"/>
      <c r="EJ237" s="37"/>
      <c r="EK237" s="37"/>
      <c r="EL237" s="37"/>
      <c r="EM237" s="37"/>
      <c r="EN237" s="37"/>
      <c r="EO237" s="37"/>
      <c r="EP237" s="37"/>
      <c r="EQ237" s="37"/>
      <c r="ER237" s="37"/>
      <c r="ES237" s="37"/>
      <c r="ET237" s="37"/>
      <c r="EU237" s="37"/>
      <c r="EV237" s="37"/>
      <c r="EW237" s="37"/>
      <c r="EX237" s="37"/>
      <c r="EY237" s="37"/>
      <c r="EZ237" s="37"/>
      <c r="FA237" s="37"/>
      <c r="FB237" s="37"/>
      <c r="FC237" s="37"/>
      <c r="FD237" s="37"/>
      <c r="FE237" s="37"/>
      <c r="FF237" s="37"/>
      <c r="FG237" s="37"/>
      <c r="FH237" s="37"/>
    </row>
    <row r="238" spans="1:164" ht="51" x14ac:dyDescent="0.2">
      <c r="A238" s="120" t="s">
        <v>82</v>
      </c>
      <c r="B238" s="127" t="s">
        <v>951</v>
      </c>
      <c r="C238" s="120" t="s">
        <v>30</v>
      </c>
      <c r="D238" s="120" t="s">
        <v>176</v>
      </c>
      <c r="E238" s="120" t="s">
        <v>939</v>
      </c>
      <c r="F238" s="120" t="s">
        <v>8</v>
      </c>
      <c r="G238" s="120" t="s">
        <v>952</v>
      </c>
      <c r="H238" s="120" t="s">
        <v>37</v>
      </c>
      <c r="I238" s="7" t="s">
        <v>303</v>
      </c>
      <c r="J238" s="121">
        <v>44935</v>
      </c>
      <c r="K238" s="121">
        <v>45085</v>
      </c>
      <c r="L238" s="121">
        <v>44935</v>
      </c>
      <c r="M238" s="209">
        <v>43330</v>
      </c>
      <c r="N238" s="128" t="s">
        <v>38</v>
      </c>
      <c r="O238" s="122">
        <v>43330</v>
      </c>
      <c r="P238" s="129" t="s">
        <v>953</v>
      </c>
      <c r="Q238" s="120" t="s">
        <v>954</v>
      </c>
      <c r="R238" s="128" t="s">
        <v>64</v>
      </c>
      <c r="S238" s="121">
        <v>44903</v>
      </c>
      <c r="T238" s="120" t="s">
        <v>114</v>
      </c>
      <c r="U238" s="126">
        <v>44904</v>
      </c>
      <c r="V238" s="7" t="s">
        <v>313</v>
      </c>
      <c r="W238" s="101" t="s">
        <v>305</v>
      </c>
      <c r="X238" s="101" t="s">
        <v>303</v>
      </c>
      <c r="Y238" s="101" t="s">
        <v>304</v>
      </c>
      <c r="Z238" s="101" t="s">
        <v>303</v>
      </c>
      <c r="AA238" s="101" t="s">
        <v>303</v>
      </c>
      <c r="AB238" s="101" t="s">
        <v>314</v>
      </c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  <c r="BI238" s="49"/>
      <c r="BJ238" s="49"/>
      <c r="BK238" s="50"/>
      <c r="BL238" s="50"/>
      <c r="BM238" s="50"/>
      <c r="BN238" s="50"/>
      <c r="BO238" s="50"/>
      <c r="BP238" s="50"/>
      <c r="BQ238" s="50"/>
      <c r="BR238" s="50"/>
      <c r="BS238" s="50"/>
      <c r="BT238" s="50"/>
      <c r="BU238" s="50"/>
      <c r="BV238" s="50"/>
      <c r="BW238" s="50"/>
      <c r="BX238" s="50"/>
      <c r="BY238" s="50"/>
      <c r="BZ238" s="50"/>
      <c r="CA238" s="50"/>
      <c r="CB238" s="50"/>
      <c r="CC238" s="50"/>
      <c r="CD238" s="50"/>
      <c r="CE238" s="50"/>
      <c r="CF238" s="50"/>
      <c r="CG238" s="50"/>
      <c r="CH238" s="50"/>
      <c r="CI238" s="50"/>
      <c r="CJ238" s="50"/>
      <c r="CK238" s="50"/>
      <c r="CL238" s="50"/>
      <c r="CM238" s="50"/>
      <c r="CN238" s="50"/>
      <c r="CO238" s="50"/>
      <c r="CP238" s="50"/>
      <c r="CQ238" s="50"/>
      <c r="CR238" s="50"/>
      <c r="CS238" s="50"/>
      <c r="CT238" s="50"/>
      <c r="CU238" s="50"/>
      <c r="CV238" s="50"/>
      <c r="CW238" s="50"/>
      <c r="CX238" s="50"/>
      <c r="CY238" s="50"/>
      <c r="CZ238" s="50"/>
      <c r="DA238" s="50"/>
      <c r="DB238" s="50"/>
      <c r="DC238" s="50"/>
      <c r="DD238" s="50"/>
      <c r="DE238" s="50"/>
      <c r="DF238" s="50"/>
      <c r="DG238" s="50"/>
      <c r="DH238" s="50"/>
      <c r="DI238" s="50"/>
      <c r="DJ238" s="50"/>
      <c r="DK238" s="50"/>
      <c r="DL238" s="50"/>
      <c r="DM238" s="50"/>
      <c r="DN238" s="50"/>
      <c r="DO238" s="50"/>
      <c r="DP238" s="50"/>
      <c r="DQ238" s="50"/>
      <c r="DR238" s="50"/>
      <c r="DS238" s="50"/>
      <c r="DT238" s="50"/>
      <c r="DU238" s="50"/>
      <c r="DV238" s="50"/>
      <c r="DW238" s="50"/>
      <c r="DX238" s="50"/>
      <c r="DY238" s="50"/>
      <c r="DZ238" s="50"/>
      <c r="EA238" s="50"/>
      <c r="EB238" s="50"/>
      <c r="EC238" s="50"/>
      <c r="ED238" s="50"/>
      <c r="EE238" s="50"/>
      <c r="EF238" s="50"/>
      <c r="EG238" s="50"/>
      <c r="EH238" s="50"/>
      <c r="EI238" s="50"/>
      <c r="EJ238" s="50"/>
      <c r="EK238" s="50"/>
      <c r="EL238" s="50"/>
      <c r="EM238" s="50"/>
      <c r="EN238" s="50"/>
      <c r="EO238" s="50"/>
      <c r="EP238" s="50"/>
      <c r="EQ238" s="50"/>
      <c r="ER238" s="50"/>
      <c r="ES238" s="50"/>
      <c r="ET238" s="50"/>
      <c r="EU238" s="50"/>
      <c r="EV238" s="50"/>
      <c r="EW238" s="50"/>
      <c r="EX238" s="50"/>
      <c r="EY238" s="50"/>
      <c r="EZ238" s="50"/>
      <c r="FA238" s="50"/>
      <c r="FB238" s="50"/>
      <c r="FC238" s="50"/>
      <c r="FD238" s="50"/>
      <c r="FE238" s="50"/>
      <c r="FF238" s="50"/>
      <c r="FG238" s="50"/>
      <c r="FH238" s="50"/>
    </row>
    <row r="239" spans="1:164" ht="12.75" x14ac:dyDescent="0.25">
      <c r="C239" s="120" t="s">
        <v>30</v>
      </c>
      <c r="D239" s="66" t="s">
        <v>621</v>
      </c>
      <c r="M239" s="212">
        <v>7000</v>
      </c>
      <c r="W239" s="66" t="s">
        <v>302</v>
      </c>
    </row>
    <row r="240" spans="1:164" s="50" customFormat="1" ht="12.75" x14ac:dyDescent="0.2">
      <c r="A240" s="61"/>
      <c r="B240" s="195"/>
      <c r="C240" s="25" t="s">
        <v>30</v>
      </c>
      <c r="D240" s="61" t="s">
        <v>80</v>
      </c>
      <c r="E240" s="61"/>
      <c r="F240" s="61"/>
      <c r="G240" s="61"/>
      <c r="H240" s="61"/>
      <c r="I240" s="61"/>
      <c r="J240" s="61"/>
      <c r="K240" s="61"/>
      <c r="L240" s="61"/>
      <c r="M240" s="213"/>
      <c r="N240" s="61"/>
      <c r="O240" s="62"/>
      <c r="P240" s="61"/>
      <c r="Q240" s="188"/>
      <c r="R240" s="63"/>
      <c r="S240" s="188"/>
      <c r="T240" s="188"/>
      <c r="U240" s="188"/>
      <c r="V240" s="189"/>
      <c r="W240" s="69" t="s">
        <v>302</v>
      </c>
      <c r="X240" s="189"/>
      <c r="Y240" s="189"/>
      <c r="Z240" s="189"/>
      <c r="AA240" s="189"/>
      <c r="AB240" s="189"/>
      <c r="AC240" s="189"/>
      <c r="AD240" s="69"/>
      <c r="AE240" s="190"/>
      <c r="AF240" s="69"/>
      <c r="AG240" s="69"/>
      <c r="AH240" s="190"/>
      <c r="AI240" s="69"/>
      <c r="AJ240" s="69"/>
      <c r="AK240" s="190"/>
      <c r="AL240" s="69"/>
      <c r="AM240" s="69"/>
      <c r="AN240" s="190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69"/>
      <c r="CP240" s="69"/>
      <c r="CQ240" s="69"/>
      <c r="CR240" s="69"/>
      <c r="CS240" s="69"/>
      <c r="CT240" s="69"/>
      <c r="CU240" s="69"/>
      <c r="CV240" s="69"/>
      <c r="CW240" s="69"/>
      <c r="CX240" s="69"/>
      <c r="CY240" s="69"/>
      <c r="CZ240" s="69"/>
      <c r="DA240" s="69"/>
      <c r="DB240" s="69"/>
      <c r="DC240" s="69"/>
      <c r="DD240" s="69"/>
      <c r="DE240" s="69"/>
      <c r="DF240" s="69"/>
      <c r="DG240" s="69"/>
      <c r="DH240" s="69"/>
      <c r="DI240" s="69"/>
      <c r="DJ240" s="69"/>
      <c r="DK240" s="69"/>
      <c r="DL240" s="69"/>
      <c r="DM240" s="69"/>
      <c r="DN240" s="69"/>
      <c r="DO240" s="69"/>
      <c r="DP240" s="69"/>
      <c r="DQ240" s="69"/>
      <c r="DR240" s="69"/>
      <c r="DS240" s="69"/>
      <c r="DT240" s="69"/>
      <c r="DU240" s="69"/>
      <c r="DV240" s="69"/>
      <c r="DW240" s="69"/>
      <c r="DX240" s="69"/>
      <c r="DY240" s="69"/>
      <c r="DZ240" s="69"/>
      <c r="EA240" s="69"/>
      <c r="EB240" s="69"/>
      <c r="EC240" s="69"/>
      <c r="ED240" s="69"/>
      <c r="EE240" s="69"/>
      <c r="EF240" s="69"/>
      <c r="EG240" s="69"/>
      <c r="EH240" s="69"/>
      <c r="EI240" s="69"/>
      <c r="EJ240" s="69"/>
      <c r="EK240" s="69"/>
      <c r="EL240" s="69"/>
      <c r="EM240" s="69"/>
      <c r="EN240" s="69"/>
      <c r="EO240" s="69"/>
      <c r="EP240" s="69"/>
      <c r="EQ240" s="69"/>
      <c r="ER240" s="69"/>
      <c r="ES240" s="69"/>
      <c r="ET240" s="69"/>
      <c r="EU240" s="69"/>
      <c r="EV240" s="69"/>
      <c r="EW240" s="69"/>
      <c r="EX240" s="69"/>
      <c r="EY240" s="69"/>
      <c r="EZ240" s="69"/>
      <c r="FA240" s="69"/>
      <c r="FB240" s="69"/>
      <c r="FC240" s="69"/>
      <c r="FD240" s="69"/>
      <c r="FE240" s="69"/>
      <c r="FF240" s="69"/>
      <c r="FG240" s="69"/>
      <c r="FH240" s="69"/>
    </row>
    <row r="241" spans="1:62" s="29" customFormat="1" ht="51" hidden="1" x14ac:dyDescent="0.2">
      <c r="A241" s="149" t="s">
        <v>31</v>
      </c>
      <c r="B241" s="223" t="s">
        <v>1080</v>
      </c>
      <c r="C241" s="149" t="s">
        <v>307</v>
      </c>
      <c r="D241" s="149" t="s">
        <v>621</v>
      </c>
      <c r="E241" s="149" t="s">
        <v>1081</v>
      </c>
      <c r="F241" s="191" t="s">
        <v>8</v>
      </c>
      <c r="G241" s="25" t="s">
        <v>1082</v>
      </c>
      <c r="H241" s="25" t="s">
        <v>37</v>
      </c>
      <c r="I241" s="25"/>
      <c r="J241" s="27">
        <v>44942</v>
      </c>
      <c r="K241" s="27">
        <v>45122</v>
      </c>
      <c r="L241" s="27">
        <v>44935</v>
      </c>
      <c r="M241" s="201">
        <v>13006</v>
      </c>
      <c r="N241" s="32" t="s">
        <v>38</v>
      </c>
      <c r="O241" s="24">
        <v>13006</v>
      </c>
      <c r="P241" s="32" t="s">
        <v>1083</v>
      </c>
      <c r="Q241" s="21" t="s">
        <v>1084</v>
      </c>
      <c r="R241" s="32" t="s">
        <v>197</v>
      </c>
      <c r="S241" s="23">
        <v>44901</v>
      </c>
      <c r="T241" s="21" t="s">
        <v>1085</v>
      </c>
      <c r="U241" s="28">
        <v>44914</v>
      </c>
      <c r="V241" s="34" t="s">
        <v>313</v>
      </c>
      <c r="W241" s="29" t="s">
        <v>302</v>
      </c>
      <c r="X241" s="30">
        <v>44910</v>
      </c>
      <c r="Y241" s="29" t="s">
        <v>304</v>
      </c>
      <c r="Z241" s="29" t="s">
        <v>37</v>
      </c>
      <c r="AA241" s="29" t="s">
        <v>303</v>
      </c>
      <c r="AB241" s="29" t="s">
        <v>314</v>
      </c>
      <c r="AC241" s="29">
        <v>6</v>
      </c>
      <c r="AD241" s="21" t="s">
        <v>1087</v>
      </c>
      <c r="AE241" s="21" t="s">
        <v>1088</v>
      </c>
      <c r="AF241" s="70">
        <v>66474.42</v>
      </c>
      <c r="AG241" s="38" t="s">
        <v>1099</v>
      </c>
      <c r="AH241" s="38" t="s">
        <v>482</v>
      </c>
      <c r="AI241" s="70">
        <v>18652.22</v>
      </c>
    </row>
    <row r="242" spans="1:62" s="29" customFormat="1" ht="51" hidden="1" x14ac:dyDescent="0.2">
      <c r="A242" s="149" t="s">
        <v>31</v>
      </c>
      <c r="B242" s="223" t="s">
        <v>1080</v>
      </c>
      <c r="C242" s="149" t="s">
        <v>307</v>
      </c>
      <c r="D242" s="149" t="s">
        <v>621</v>
      </c>
      <c r="E242" s="149" t="s">
        <v>1081</v>
      </c>
      <c r="F242" s="191" t="s">
        <v>8</v>
      </c>
      <c r="G242" s="25" t="s">
        <v>1086</v>
      </c>
      <c r="H242" s="25" t="s">
        <v>37</v>
      </c>
      <c r="I242" s="25"/>
      <c r="J242" s="27">
        <v>44942</v>
      </c>
      <c r="K242" s="27">
        <v>45122</v>
      </c>
      <c r="L242" s="27">
        <v>44935</v>
      </c>
      <c r="M242" s="201">
        <v>48489</v>
      </c>
      <c r="N242" s="32" t="s">
        <v>38</v>
      </c>
      <c r="O242" s="24">
        <v>48489</v>
      </c>
      <c r="P242" s="32" t="s">
        <v>1087</v>
      </c>
      <c r="Q242" s="21" t="s">
        <v>1088</v>
      </c>
      <c r="R242" s="32" t="s">
        <v>197</v>
      </c>
      <c r="S242" s="23">
        <v>44901</v>
      </c>
      <c r="T242" s="21" t="s">
        <v>1081</v>
      </c>
      <c r="U242" s="28">
        <v>44914</v>
      </c>
      <c r="V242" s="34" t="s">
        <v>313</v>
      </c>
      <c r="W242" s="29" t="s">
        <v>302</v>
      </c>
      <c r="X242" s="30">
        <v>44910</v>
      </c>
      <c r="Y242" s="29" t="s">
        <v>304</v>
      </c>
      <c r="Z242" s="29" t="s">
        <v>37</v>
      </c>
      <c r="AA242" s="29" t="s">
        <v>303</v>
      </c>
      <c r="AB242" s="29" t="s">
        <v>314</v>
      </c>
      <c r="AC242" s="29">
        <v>6</v>
      </c>
      <c r="AD242" s="38" t="s">
        <v>1098</v>
      </c>
      <c r="AE242" s="38" t="s">
        <v>1084</v>
      </c>
      <c r="AF242" s="70">
        <v>13006</v>
      </c>
      <c r="AG242" s="38" t="s">
        <v>1099</v>
      </c>
      <c r="AH242" s="38" t="s">
        <v>482</v>
      </c>
      <c r="AI242" s="70">
        <v>18652.22</v>
      </c>
    </row>
    <row r="243" spans="1:62" s="50" customFormat="1" ht="63.75" x14ac:dyDescent="0.2">
      <c r="A243" s="25" t="s">
        <v>31</v>
      </c>
      <c r="B243" s="48" t="s">
        <v>1092</v>
      </c>
      <c r="C243" s="25" t="s">
        <v>30</v>
      </c>
      <c r="D243" s="25" t="s">
        <v>463</v>
      </c>
      <c r="E243" s="25" t="s">
        <v>140</v>
      </c>
      <c r="F243" s="25" t="s">
        <v>35</v>
      </c>
      <c r="G243" s="25" t="s">
        <v>1093</v>
      </c>
      <c r="H243" s="25" t="s">
        <v>37</v>
      </c>
      <c r="I243" s="25"/>
      <c r="J243" s="27">
        <v>44916</v>
      </c>
      <c r="K243" s="27">
        <v>44916</v>
      </c>
      <c r="L243" s="27">
        <v>44916</v>
      </c>
      <c r="M243" s="202">
        <v>11000.07</v>
      </c>
      <c r="N243" s="26" t="s">
        <v>38</v>
      </c>
      <c r="O243" s="41">
        <v>11000.07</v>
      </c>
      <c r="P243" s="26" t="s">
        <v>940</v>
      </c>
      <c r="Q243" s="25" t="s">
        <v>941</v>
      </c>
      <c r="R243" s="26" t="s">
        <v>376</v>
      </c>
      <c r="S243" s="27">
        <v>44915</v>
      </c>
      <c r="T243" s="25" t="s">
        <v>114</v>
      </c>
      <c r="U243" s="44">
        <v>44915</v>
      </c>
      <c r="V243" s="49"/>
      <c r="W243" s="49"/>
    </row>
    <row r="244" spans="1:62" ht="12.75" hidden="1" x14ac:dyDescent="0.25">
      <c r="C244" s="120"/>
      <c r="D244" s="45"/>
      <c r="W244" s="45" t="s">
        <v>302</v>
      </c>
    </row>
    <row r="245" spans="1:62" ht="63.75" hidden="1" x14ac:dyDescent="0.25">
      <c r="B245" s="192" t="s">
        <v>1091</v>
      </c>
      <c r="C245" s="120" t="s">
        <v>307</v>
      </c>
      <c r="D245" s="45" t="s">
        <v>463</v>
      </c>
      <c r="M245" s="212">
        <v>87500</v>
      </c>
      <c r="W245" s="45" t="s">
        <v>302</v>
      </c>
    </row>
    <row r="246" spans="1:62" s="35" customFormat="1" ht="78.75" hidden="1" x14ac:dyDescent="0.25">
      <c r="A246" s="218" t="s">
        <v>31</v>
      </c>
      <c r="B246" s="218" t="s">
        <v>1095</v>
      </c>
      <c r="C246" s="218" t="s">
        <v>307</v>
      </c>
      <c r="D246" s="218" t="s">
        <v>469</v>
      </c>
      <c r="E246" s="218" t="s">
        <v>1096</v>
      </c>
      <c r="F246" s="216" t="s">
        <v>8</v>
      </c>
      <c r="G246" s="216" t="s">
        <v>1097</v>
      </c>
      <c r="H246" s="216" t="s">
        <v>37</v>
      </c>
      <c r="I246" s="216"/>
      <c r="J246" s="217">
        <v>44943</v>
      </c>
      <c r="K246" s="217">
        <v>45307</v>
      </c>
      <c r="L246" s="217">
        <v>44938</v>
      </c>
      <c r="M246" s="219">
        <v>105800</v>
      </c>
      <c r="N246" s="218" t="s">
        <v>38</v>
      </c>
      <c r="O246" s="219">
        <v>105800</v>
      </c>
      <c r="P246" s="218" t="s">
        <v>401</v>
      </c>
      <c r="Q246" s="218" t="s">
        <v>402</v>
      </c>
      <c r="R246" s="218" t="s">
        <v>48</v>
      </c>
      <c r="S246" s="220">
        <v>44896</v>
      </c>
      <c r="T246" s="218" t="s">
        <v>204</v>
      </c>
      <c r="U246" s="220">
        <v>44914</v>
      </c>
      <c r="V246" s="221" t="s">
        <v>313</v>
      </c>
      <c r="W246" s="221" t="s">
        <v>302</v>
      </c>
      <c r="X246" s="222">
        <v>44911</v>
      </c>
      <c r="Y246" s="221" t="s">
        <v>304</v>
      </c>
      <c r="Z246" s="221" t="s">
        <v>37</v>
      </c>
      <c r="AA246" s="221" t="s">
        <v>303</v>
      </c>
      <c r="AB246" s="221" t="s">
        <v>314</v>
      </c>
      <c r="AC246" s="221">
        <v>12</v>
      </c>
      <c r="AD246" s="221"/>
      <c r="AE246" s="221"/>
      <c r="AF246" s="221"/>
      <c r="AG246" s="221"/>
      <c r="AH246" s="221"/>
      <c r="AI246" s="221"/>
      <c r="AJ246" s="221"/>
      <c r="AK246" s="221"/>
      <c r="AL246" s="221"/>
      <c r="AM246" s="221"/>
      <c r="AN246" s="221"/>
      <c r="AO246" s="221"/>
      <c r="AP246" s="221"/>
      <c r="AQ246" s="221"/>
      <c r="AR246" s="221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56"/>
      <c r="BI246" s="56"/>
      <c r="BJ246" s="56"/>
    </row>
    <row r="247" spans="1:62" ht="51" hidden="1" x14ac:dyDescent="0.25">
      <c r="B247" s="192" t="s">
        <v>1094</v>
      </c>
      <c r="C247" s="21" t="s">
        <v>605</v>
      </c>
      <c r="D247" s="66" t="s">
        <v>103</v>
      </c>
      <c r="W247" s="67" t="s">
        <v>302</v>
      </c>
    </row>
    <row r="248" spans="1:62" ht="12.75" x14ac:dyDescent="0.25">
      <c r="C248" s="66" t="s">
        <v>30</v>
      </c>
      <c r="D248" s="66" t="s">
        <v>469</v>
      </c>
      <c r="M248" s="212">
        <v>2100</v>
      </c>
    </row>
    <row r="249" spans="1:62" ht="12.75" x14ac:dyDescent="0.25"/>
    <row r="250" spans="1:62" ht="12.75" x14ac:dyDescent="0.25"/>
    <row r="251" spans="1:62" ht="12.75" x14ac:dyDescent="0.25"/>
    <row r="252" spans="1:62" ht="12.75" x14ac:dyDescent="0.25"/>
    <row r="253" spans="1:62" ht="12.75" x14ac:dyDescent="0.25"/>
    <row r="254" spans="1:62" ht="12.75" x14ac:dyDescent="0.25"/>
    <row r="255" spans="1:62" ht="12.75" x14ac:dyDescent="0.25"/>
    <row r="256" spans="1:62" ht="12.75" x14ac:dyDescent="0.25"/>
    <row r="257" ht="12.75" x14ac:dyDescent="0.25"/>
    <row r="258" ht="12.75" x14ac:dyDescent="0.25"/>
    <row r="259" ht="12.75" x14ac:dyDescent="0.25"/>
    <row r="260" ht="12.75" x14ac:dyDescent="0.25"/>
    <row r="261" ht="12.75" x14ac:dyDescent="0.25"/>
    <row r="262" ht="12.75" x14ac:dyDescent="0.25"/>
    <row r="263" ht="12.75" x14ac:dyDescent="0.25"/>
    <row r="264" ht="12.75" x14ac:dyDescent="0.25"/>
    <row r="265" ht="12.75" x14ac:dyDescent="0.25"/>
    <row r="266" ht="12.75" x14ac:dyDescent="0.25"/>
    <row r="267" ht="12.75" x14ac:dyDescent="0.25"/>
    <row r="268" ht="12.75" x14ac:dyDescent="0.25"/>
    <row r="269" ht="12.75" x14ac:dyDescent="0.25"/>
    <row r="270" ht="12.75" x14ac:dyDescent="0.25"/>
    <row r="271" ht="12.75" x14ac:dyDescent="0.25"/>
    <row r="272" ht="12.75" x14ac:dyDescent="0.25"/>
    <row r="273" ht="12.75" x14ac:dyDescent="0.25"/>
    <row r="274" ht="12.75" x14ac:dyDescent="0.25"/>
    <row r="275" ht="12.75" x14ac:dyDescent="0.25"/>
    <row r="276" ht="12.75" x14ac:dyDescent="0.25"/>
    <row r="277" ht="12.75" x14ac:dyDescent="0.25"/>
    <row r="278" ht="12.75" x14ac:dyDescent="0.25"/>
    <row r="279" ht="12.75" x14ac:dyDescent="0.25"/>
    <row r="280" ht="12.75" x14ac:dyDescent="0.25"/>
    <row r="281" ht="12.75" x14ac:dyDescent="0.25"/>
    <row r="282" ht="12.75" x14ac:dyDescent="0.25"/>
    <row r="283" ht="12.75" x14ac:dyDescent="0.25"/>
    <row r="284" ht="12.75" x14ac:dyDescent="0.25"/>
    <row r="285" ht="12.75" x14ac:dyDescent="0.25"/>
    <row r="286" ht="12.75" x14ac:dyDescent="0.25"/>
    <row r="287" ht="12.75" x14ac:dyDescent="0.25"/>
    <row r="288" ht="12.75" x14ac:dyDescent="0.25"/>
    <row r="289" ht="12.75" x14ac:dyDescent="0.25"/>
    <row r="290" ht="12.75" x14ac:dyDescent="0.25"/>
    <row r="291" ht="12.75" x14ac:dyDescent="0.25"/>
    <row r="292" ht="12.75" x14ac:dyDescent="0.25"/>
    <row r="293" ht="12.75" x14ac:dyDescent="0.25"/>
    <row r="294" ht="12.75" x14ac:dyDescent="0.25"/>
    <row r="295" ht="12.75" x14ac:dyDescent="0.25"/>
    <row r="296" ht="12.75" x14ac:dyDescent="0.25"/>
    <row r="297" ht="12.75" x14ac:dyDescent="0.25"/>
    <row r="298" ht="12.75" x14ac:dyDescent="0.25"/>
    <row r="299" ht="12.75" x14ac:dyDescent="0.25"/>
    <row r="300" ht="12.75" x14ac:dyDescent="0.25"/>
    <row r="301" ht="12.75" x14ac:dyDescent="0.25"/>
    <row r="302" ht="12.75" x14ac:dyDescent="0.25"/>
    <row r="303" ht="12.75" x14ac:dyDescent="0.25"/>
    <row r="304" ht="12.75" x14ac:dyDescent="0.25"/>
    <row r="305" ht="12.75" x14ac:dyDescent="0.25"/>
    <row r="306" ht="12.75" x14ac:dyDescent="0.25"/>
    <row r="307" ht="12.75" x14ac:dyDescent="0.25"/>
    <row r="308" ht="12.75" x14ac:dyDescent="0.25"/>
    <row r="309" ht="12.75" x14ac:dyDescent="0.25"/>
    <row r="310" ht="12.75" x14ac:dyDescent="0.25"/>
    <row r="311" ht="12.75" x14ac:dyDescent="0.25"/>
    <row r="312" ht="12.75" x14ac:dyDescent="0.25"/>
    <row r="313" ht="12.75" x14ac:dyDescent="0.25"/>
    <row r="314" ht="12.75" x14ac:dyDescent="0.25"/>
    <row r="315" ht="12.75" x14ac:dyDescent="0.25"/>
    <row r="316" ht="12.75" x14ac:dyDescent="0.25"/>
    <row r="317" ht="12.75" x14ac:dyDescent="0.25"/>
    <row r="318" ht="12.75" x14ac:dyDescent="0.25"/>
    <row r="319" ht="12.75" x14ac:dyDescent="0.25"/>
    <row r="320" ht="12.75" x14ac:dyDescent="0.25"/>
    <row r="321" ht="12.75" x14ac:dyDescent="0.25"/>
    <row r="322" ht="12.75" x14ac:dyDescent="0.25"/>
    <row r="323" ht="12.75" x14ac:dyDescent="0.25"/>
    <row r="324" ht="12.75" x14ac:dyDescent="0.25"/>
    <row r="325" ht="12.75" x14ac:dyDescent="0.25"/>
    <row r="326" ht="12.75" x14ac:dyDescent="0.25"/>
    <row r="327" ht="12.75" x14ac:dyDescent="0.25"/>
    <row r="328" ht="12.75" x14ac:dyDescent="0.25"/>
    <row r="329" ht="12.75" x14ac:dyDescent="0.25"/>
    <row r="330" ht="12.75" x14ac:dyDescent="0.25"/>
    <row r="331" ht="12.75" x14ac:dyDescent="0.25"/>
    <row r="332" ht="12.75" x14ac:dyDescent="0.25"/>
    <row r="333" ht="12.75" x14ac:dyDescent="0.25"/>
    <row r="334" ht="12.75" x14ac:dyDescent="0.25"/>
    <row r="335" ht="12.75" x14ac:dyDescent="0.25"/>
    <row r="336" ht="12.75" x14ac:dyDescent="0.25"/>
    <row r="337" ht="12.75" x14ac:dyDescent="0.25"/>
    <row r="338" ht="12.75" x14ac:dyDescent="0.25"/>
    <row r="339" ht="12.75" x14ac:dyDescent="0.25"/>
    <row r="340" ht="12.75" x14ac:dyDescent="0.25"/>
    <row r="341" ht="12.75" x14ac:dyDescent="0.25"/>
    <row r="342" ht="12.75" x14ac:dyDescent="0.25"/>
    <row r="343" ht="12.75" x14ac:dyDescent="0.25"/>
    <row r="344" ht="12.75" x14ac:dyDescent="0.25"/>
    <row r="345" ht="12.75" x14ac:dyDescent="0.25"/>
    <row r="346" ht="12.75" x14ac:dyDescent="0.25"/>
    <row r="347" ht="12.75" x14ac:dyDescent="0.25"/>
    <row r="348" ht="12.75" x14ac:dyDescent="0.25"/>
    <row r="349" ht="12.75" x14ac:dyDescent="0.25"/>
    <row r="350" ht="12.75" x14ac:dyDescent="0.25"/>
    <row r="351" ht="12.75" x14ac:dyDescent="0.25"/>
    <row r="352" ht="12.75" x14ac:dyDescent="0.25"/>
    <row r="353" ht="12.75" x14ac:dyDescent="0.25"/>
    <row r="354" ht="12.75" x14ac:dyDescent="0.25"/>
    <row r="355" ht="12.75" x14ac:dyDescent="0.25"/>
    <row r="356" ht="12.75" x14ac:dyDescent="0.25"/>
    <row r="357" ht="12.75" x14ac:dyDescent="0.25"/>
    <row r="358" ht="12.75" x14ac:dyDescent="0.25"/>
    <row r="359" ht="12.75" x14ac:dyDescent="0.25"/>
    <row r="360" ht="12.75" x14ac:dyDescent="0.25"/>
    <row r="361" ht="12.75" x14ac:dyDescent="0.25"/>
    <row r="362" ht="12.75" x14ac:dyDescent="0.25"/>
    <row r="363" ht="12.75" x14ac:dyDescent="0.25"/>
    <row r="364" ht="12.75" x14ac:dyDescent="0.25"/>
    <row r="365" ht="12.75" x14ac:dyDescent="0.25"/>
    <row r="366" ht="12.75" x14ac:dyDescent="0.25"/>
    <row r="367" ht="12.75" x14ac:dyDescent="0.25"/>
    <row r="368" ht="12.75" x14ac:dyDescent="0.25"/>
    <row r="369" ht="12.75" x14ac:dyDescent="0.25"/>
    <row r="370" ht="12.75" x14ac:dyDescent="0.25"/>
    <row r="371" ht="12.75" x14ac:dyDescent="0.25"/>
    <row r="372" ht="12.75" x14ac:dyDescent="0.25"/>
    <row r="373" ht="12.75" x14ac:dyDescent="0.25"/>
    <row r="374" ht="12.75" x14ac:dyDescent="0.25"/>
    <row r="375" ht="12.75" x14ac:dyDescent="0.25"/>
    <row r="376" ht="12.75" x14ac:dyDescent="0.25"/>
    <row r="377" ht="12.75" x14ac:dyDescent="0.25"/>
    <row r="378" ht="12.75" x14ac:dyDescent="0.25"/>
    <row r="379" ht="12.75" x14ac:dyDescent="0.25"/>
    <row r="380" ht="12.75" x14ac:dyDescent="0.25"/>
    <row r="381" ht="12.75" x14ac:dyDescent="0.25"/>
    <row r="382" ht="12.75" x14ac:dyDescent="0.25"/>
    <row r="383" ht="12.75" x14ac:dyDescent="0.25"/>
    <row r="384" ht="12.75" x14ac:dyDescent="0.25"/>
    <row r="385" ht="12.75" x14ac:dyDescent="0.25"/>
    <row r="386" ht="12.75" x14ac:dyDescent="0.25"/>
    <row r="387" ht="12.75" x14ac:dyDescent="0.25"/>
    <row r="388" ht="12.75" x14ac:dyDescent="0.25"/>
    <row r="389" ht="12.75" x14ac:dyDescent="0.25"/>
    <row r="390" ht="12.75" x14ac:dyDescent="0.25"/>
    <row r="391" ht="12.75" x14ac:dyDescent="0.25"/>
    <row r="392" ht="12.75" x14ac:dyDescent="0.25"/>
    <row r="393" ht="12.75" x14ac:dyDescent="0.25"/>
    <row r="394" ht="12.75" x14ac:dyDescent="0.25"/>
    <row r="395" ht="12.75" x14ac:dyDescent="0.25"/>
    <row r="396" ht="12.75" x14ac:dyDescent="0.25"/>
    <row r="397" ht="12.75" x14ac:dyDescent="0.25"/>
    <row r="398" ht="12.75" x14ac:dyDescent="0.25"/>
    <row r="399" ht="12.75" x14ac:dyDescent="0.25"/>
    <row r="400" ht="12.75" x14ac:dyDescent="0.25"/>
    <row r="401" ht="12.75" x14ac:dyDescent="0.25"/>
    <row r="402" ht="12.75" x14ac:dyDescent="0.25"/>
    <row r="403" ht="12.75" x14ac:dyDescent="0.25"/>
    <row r="404" ht="12.75" x14ac:dyDescent="0.25"/>
    <row r="405" ht="12.75" x14ac:dyDescent="0.25"/>
    <row r="406" ht="12.75" x14ac:dyDescent="0.25"/>
    <row r="407" ht="12.75" x14ac:dyDescent="0.25"/>
    <row r="408" ht="12.75" x14ac:dyDescent="0.25"/>
    <row r="409" ht="12.75" x14ac:dyDescent="0.25"/>
    <row r="410" ht="12.75" x14ac:dyDescent="0.25"/>
    <row r="411" ht="12.75" x14ac:dyDescent="0.25"/>
    <row r="412" ht="12.75" x14ac:dyDescent="0.25"/>
    <row r="413" ht="12.75" x14ac:dyDescent="0.25"/>
    <row r="414" ht="12.75" x14ac:dyDescent="0.25"/>
    <row r="415" ht="12.75" x14ac:dyDescent="0.25"/>
    <row r="416" ht="12.75" x14ac:dyDescent="0.25"/>
    <row r="417" ht="12.75" x14ac:dyDescent="0.25"/>
    <row r="418" ht="12.75" x14ac:dyDescent="0.25"/>
    <row r="419" ht="12.75" x14ac:dyDescent="0.25"/>
    <row r="420" ht="12.75" x14ac:dyDescent="0.25"/>
    <row r="421" ht="12.75" x14ac:dyDescent="0.25"/>
    <row r="422" ht="12.75" x14ac:dyDescent="0.25"/>
    <row r="423" ht="12.75" x14ac:dyDescent="0.25"/>
    <row r="424" ht="12.75" x14ac:dyDescent="0.25"/>
    <row r="425" ht="12.75" x14ac:dyDescent="0.25"/>
    <row r="426" ht="12.75" x14ac:dyDescent="0.25"/>
    <row r="427" ht="12.75" x14ac:dyDescent="0.25"/>
    <row r="428" ht="12.75" x14ac:dyDescent="0.25"/>
    <row r="429" ht="12.75" x14ac:dyDescent="0.25"/>
    <row r="430" ht="12.75" x14ac:dyDescent="0.25"/>
    <row r="431" ht="12.75" x14ac:dyDescent="0.25"/>
    <row r="432" ht="12.75" x14ac:dyDescent="0.25"/>
    <row r="433" ht="12.75" x14ac:dyDescent="0.25"/>
    <row r="434" ht="12.75" x14ac:dyDescent="0.25"/>
    <row r="435" ht="12.75" x14ac:dyDescent="0.25"/>
    <row r="436" ht="12.75" x14ac:dyDescent="0.25"/>
    <row r="437" ht="12.75" x14ac:dyDescent="0.25"/>
    <row r="438" ht="12.75" x14ac:dyDescent="0.25"/>
    <row r="439" ht="12.75" x14ac:dyDescent="0.25"/>
    <row r="440" ht="12.75" x14ac:dyDescent="0.25"/>
    <row r="441" ht="12.75" x14ac:dyDescent="0.25"/>
    <row r="442" ht="12.75" x14ac:dyDescent="0.25"/>
    <row r="443" ht="12.75" x14ac:dyDescent="0.25"/>
    <row r="444" ht="12.75" x14ac:dyDescent="0.25"/>
    <row r="445" ht="12.75" x14ac:dyDescent="0.25"/>
    <row r="446" ht="12.75" x14ac:dyDescent="0.25"/>
    <row r="447" ht="12.75" x14ac:dyDescent="0.25"/>
    <row r="448" ht="12.75" x14ac:dyDescent="0.25"/>
    <row r="449" ht="12.75" x14ac:dyDescent="0.25"/>
    <row r="450" ht="12.75" x14ac:dyDescent="0.25"/>
    <row r="451" ht="12.75" x14ac:dyDescent="0.25"/>
    <row r="452" ht="12.75" x14ac:dyDescent="0.25"/>
    <row r="453" ht="12.75" x14ac:dyDescent="0.25"/>
    <row r="454" ht="12.75" x14ac:dyDescent="0.25"/>
    <row r="455" ht="12.75" x14ac:dyDescent="0.25"/>
    <row r="456" ht="12.75" x14ac:dyDescent="0.25"/>
    <row r="457" ht="12.75" x14ac:dyDescent="0.25"/>
    <row r="458" ht="12.75" x14ac:dyDescent="0.25"/>
    <row r="459" ht="12.75" x14ac:dyDescent="0.25"/>
    <row r="460" ht="12.75" x14ac:dyDescent="0.25"/>
    <row r="461" ht="12.75" x14ac:dyDescent="0.25"/>
    <row r="462" ht="12.75" x14ac:dyDescent="0.25"/>
    <row r="463" ht="12.75" x14ac:dyDescent="0.25"/>
    <row r="464" ht="12.75" x14ac:dyDescent="0.25"/>
    <row r="465" ht="12.75" x14ac:dyDescent="0.25"/>
    <row r="466" ht="12.75" x14ac:dyDescent="0.25"/>
    <row r="467" ht="12.75" x14ac:dyDescent="0.25"/>
    <row r="468" ht="12.75" x14ac:dyDescent="0.25"/>
    <row r="469" ht="12.75" x14ac:dyDescent="0.25"/>
    <row r="470" ht="12.75" x14ac:dyDescent="0.25"/>
    <row r="471" ht="12.75" x14ac:dyDescent="0.25"/>
    <row r="472" ht="12.75" x14ac:dyDescent="0.25"/>
    <row r="473" ht="12.75" x14ac:dyDescent="0.25"/>
    <row r="474" ht="12.75" x14ac:dyDescent="0.25"/>
    <row r="475" ht="12.75" x14ac:dyDescent="0.25"/>
    <row r="476" ht="12.75" x14ac:dyDescent="0.25"/>
    <row r="477" ht="12.75" x14ac:dyDescent="0.25"/>
    <row r="478" ht="12.75" x14ac:dyDescent="0.25"/>
  </sheetData>
  <autoFilter ref="A1:FH248" xr:uid="{FD954C12-4D5B-4B40-B9A5-4EDDA0AD0E90}">
    <filterColumn colId="2">
      <filters>
        <filter val="DISPENSA"/>
      </filters>
    </filterColumn>
  </autoFilter>
  <sortState xmlns:xlrd2="http://schemas.microsoft.com/office/spreadsheetml/2017/richdata2" ref="A2:FH249">
    <sortCondition ref="D1:D249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FIRMADOS EM 2022</vt:lpstr>
      <vt:lpstr>'FIRMADOS EM 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Freitas</dc:creator>
  <cp:lastModifiedBy>Jennyfer Freitas</cp:lastModifiedBy>
  <dcterms:created xsi:type="dcterms:W3CDTF">2022-11-04T18:03:47Z</dcterms:created>
  <dcterms:modified xsi:type="dcterms:W3CDTF">2023-01-19T17:51:41Z</dcterms:modified>
</cp:coreProperties>
</file>