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W:\Exercício de 2016\Licitações\"/>
    </mc:Choice>
  </mc:AlternateContent>
  <bookViews>
    <workbookView xWindow="0" yWindow="0" windowWidth="20490" windowHeight="8820"/>
  </bookViews>
  <sheets>
    <sheet name="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  <c r="F5" i="1"/>
  <c r="F4" i="1"/>
  <c r="F3" i="1"/>
</calcChain>
</file>

<file path=xl/sharedStrings.xml><?xml version="1.0" encoding="utf-8"?>
<sst xmlns="http://schemas.openxmlformats.org/spreadsheetml/2006/main" count="13" uniqueCount="10">
  <si>
    <t>DESPESA POR MODALIDADE DE LICITAÇÃO</t>
  </si>
  <si>
    <t>ESTIMADA (R$) (JAN-DEZ)</t>
  </si>
  <si>
    <t>REALIZADA (R$) (JAN-MAR)</t>
  </si>
  <si>
    <t>EXECUÇÃO (%)</t>
  </si>
  <si>
    <t>CONCORRÊNCIA</t>
  </si>
  <si>
    <t>CONVITE</t>
  </si>
  <si>
    <t>PREGÃO</t>
  </si>
  <si>
    <t>DESPESA COM CONTRATAÇÕES DIRETAS</t>
  </si>
  <si>
    <t>DISPENSA DE LICITAÇÃO</t>
  </si>
  <si>
    <t>INEXIGIBILIDADE DE LICITAÇÃO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</si>
</sst>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R$-416]* #,##0.00_-;\-[$R$-416]* #,##0.00_-;_-[$R$-416]* &quot;-&quot;??_-;_-@_-"/>
    <numFmt numFmtId="165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5" xfId="0" applyNumberFormat="1" applyBorder="1" applyAlignment="1">
      <alignment vertical="top" wrapText="1"/>
    </xf>
    <xf numFmtId="165" fontId="0" fillId="0" borderId="11" xfId="0" applyNumberFormat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164" fontId="0" fillId="0" borderId="0" xfId="0" applyNumberFormat="1" applyAlignment="1">
      <alignment vertical="top"/>
    </xf>
    <xf numFmtId="9" fontId="0" fillId="0" borderId="6" xfId="1" applyFont="1" applyBorder="1" applyAlignment="1">
      <alignment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9"/>
  <sheetViews>
    <sheetView showGridLines="0" tabSelected="1" workbookViewId="0">
      <selection activeCell="E11" sqref="E11"/>
    </sheetView>
  </sheetViews>
  <sheetFormatPr defaultRowHeight="15" x14ac:dyDescent="0.25"/>
  <cols>
    <col min="3" max="3" width="20.85546875" customWidth="1"/>
    <col min="4" max="4" width="28.5703125" customWidth="1"/>
    <col min="5" max="5" width="21.28515625" customWidth="1"/>
    <col min="6" max="6" width="17.140625" customWidth="1"/>
  </cols>
  <sheetData>
    <row r="1" spans="3:6" ht="15.75" thickBot="1" x14ac:dyDescent="0.3"/>
    <row r="2" spans="3:6" ht="45" x14ac:dyDescent="0.25">
      <c r="C2" s="3" t="s">
        <v>0</v>
      </c>
      <c r="D2" s="4" t="s">
        <v>1</v>
      </c>
      <c r="E2" s="4" t="s">
        <v>2</v>
      </c>
      <c r="F2" s="5" t="s">
        <v>3</v>
      </c>
    </row>
    <row r="3" spans="3:6" x14ac:dyDescent="0.25">
      <c r="C3" s="6" t="s">
        <v>4</v>
      </c>
      <c r="D3" s="7">
        <v>3866558.4</v>
      </c>
      <c r="E3" s="1">
        <v>1578689.94</v>
      </c>
      <c r="F3" s="8">
        <f t="shared" ref="F3:F4" si="0">E3/D3</f>
        <v>0.40829331324725365</v>
      </c>
    </row>
    <row r="4" spans="3:6" x14ac:dyDescent="0.25">
      <c r="C4" s="6" t="s">
        <v>5</v>
      </c>
      <c r="D4" s="1">
        <v>2409392.5499999998</v>
      </c>
      <c r="E4" s="1">
        <v>954122.75</v>
      </c>
      <c r="F4" s="8">
        <f t="shared" si="0"/>
        <v>0.39600136972283745</v>
      </c>
    </row>
    <row r="5" spans="3:6" x14ac:dyDescent="0.25">
      <c r="C5" s="6" t="s">
        <v>6</v>
      </c>
      <c r="D5" s="1">
        <v>7036318.7300000004</v>
      </c>
      <c r="E5" s="1">
        <v>3122658.5499999989</v>
      </c>
      <c r="F5" s="8">
        <f>E5/D5</f>
        <v>0.44379151511233472</v>
      </c>
    </row>
    <row r="6" spans="3:6" x14ac:dyDescent="0.25">
      <c r="C6" s="13"/>
      <c r="D6" s="14"/>
      <c r="E6" s="14"/>
      <c r="F6" s="15"/>
    </row>
    <row r="7" spans="3:6" ht="45" x14ac:dyDescent="0.25">
      <c r="C7" s="9" t="s">
        <v>7</v>
      </c>
      <c r="D7" s="10" t="s">
        <v>1</v>
      </c>
      <c r="E7" s="10" t="s">
        <v>2</v>
      </c>
      <c r="F7" s="11" t="s">
        <v>3</v>
      </c>
    </row>
    <row r="8" spans="3:6" ht="30" x14ac:dyDescent="0.25">
      <c r="C8" s="6" t="s">
        <v>8</v>
      </c>
      <c r="D8" s="1">
        <v>650295.75</v>
      </c>
      <c r="E8" s="1">
        <v>563610.48999999987</v>
      </c>
      <c r="F8" s="8">
        <f>E8/D8</f>
        <v>0.8666987136237625</v>
      </c>
    </row>
    <row r="9" spans="3:6" ht="30.75" thickBot="1" x14ac:dyDescent="0.3">
      <c r="C9" s="12" t="s">
        <v>9</v>
      </c>
      <c r="D9" s="2">
        <v>165000</v>
      </c>
      <c r="E9" s="2">
        <v>31494.22</v>
      </c>
      <c r="F9" s="8">
        <f>E9/D9</f>
        <v>0.1908740606060606</v>
      </c>
    </row>
  </sheetData>
  <mergeCells count="1">
    <mergeCell ref="C6:F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Renise Sousa</dc:creator>
  <cp:lastModifiedBy>Michel Ribeiro</cp:lastModifiedBy>
  <dcterms:created xsi:type="dcterms:W3CDTF">2017-03-29T20:38:17Z</dcterms:created>
  <dcterms:modified xsi:type="dcterms:W3CDTF">2017-03-30T19:17:38Z</dcterms:modified>
</cp:coreProperties>
</file>